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360" windowHeight="8790" activeTab="0"/>
  </bookViews>
  <sheets>
    <sheet name="Rozpočet" sheetId="1" r:id="rId1"/>
  </sheets>
  <definedNames>
    <definedName name="_ftn1" localSheetId="0">'Rozpočet'!#REF!</definedName>
    <definedName name="_ftnref1" localSheetId="0">'Rozpočet'!#REF!</definedName>
    <definedName name="_xlnm.Print_Titles" localSheetId="0">'Rozpočet'!$3:$10</definedName>
    <definedName name="_xlnm.Print_Area" localSheetId="0">'Rozpočet'!$A:$E</definedName>
  </definedNames>
  <calcPr fullCalcOnLoad="1"/>
</workbook>
</file>

<file path=xl/sharedStrings.xml><?xml version="1.0" encoding="utf-8"?>
<sst xmlns="http://schemas.openxmlformats.org/spreadsheetml/2006/main" count="105" uniqueCount="80">
  <si>
    <t>MIESTO A DÁTUM:</t>
  </si>
  <si>
    <t>Typ výdavku</t>
  </si>
  <si>
    <t>Jednotka</t>
  </si>
  <si>
    <t>Počet jednotiek</t>
  </si>
  <si>
    <t>Vysvetlivky:</t>
  </si>
  <si>
    <t>Ceny sa uvádzajú vrátane DPH.</t>
  </si>
  <si>
    <t>OTLAČOK PEČIATKY A PODPIS:</t>
  </si>
  <si>
    <t xml:space="preserve">Názov protipovodňovej stavby : </t>
  </si>
  <si>
    <t xml:space="preserve">NÁZOV OBCE :  </t>
  </si>
  <si>
    <t xml:space="preserve">Vybudovanie systému preventívnych protipovodňových opatrení v katastri obce : ............................... pre zabezpečenie zníženia rizík povodní </t>
  </si>
  <si>
    <t>Príloha č. 1</t>
  </si>
  <si>
    <t xml:space="preserve">ŠTRUKTÚROVANÝ ROZPOČET </t>
  </si>
  <si>
    <r>
      <t>V stĺpci "jednotka" sa uvádza napríklad: osoba/deň, kus, tona, 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a podobne.</t>
    </r>
  </si>
  <si>
    <t>Umiestnenie protipovodňových objektov (k.ú, číslo parcely )</t>
  </si>
  <si>
    <t>...................................................................................................</t>
  </si>
  <si>
    <t>Bežné výdavky</t>
  </si>
  <si>
    <t>celkom</t>
  </si>
  <si>
    <t>2. Cestovné výdavky a cestovné náklady</t>
  </si>
  <si>
    <t>5% spolufinancovanie na ... pracovných miest podľa § 50j</t>
  </si>
  <si>
    <t>1. Osobné výdavky, mzdové náklady ( celková cena práce )</t>
  </si>
  <si>
    <t xml:space="preserve">4. Výdavky na dopravu a služby </t>
  </si>
  <si>
    <t>osoba</t>
  </si>
  <si>
    <t>5. Iné oprávnené výdavky</t>
  </si>
  <si>
    <t>Spolu (bežné výdavky)</t>
  </si>
  <si>
    <t>3. Výdavky na materiál, práce a služby súvisiace s realizáciou projektu</t>
  </si>
  <si>
    <t xml:space="preserve">Výdavky spolu v eurách </t>
  </si>
  <si>
    <t xml:space="preserve">Cena za jednotku v eurách </t>
  </si>
  <si>
    <t>ŠTATUTÁRNY ZÁSTUPCA ( meno, priezvisko ) :</t>
  </si>
  <si>
    <t xml:space="preserve">Komentár k rozpočtu : </t>
  </si>
  <si>
    <t>Uvedie sa :</t>
  </si>
  <si>
    <t>objekt č.1 - hrádzky : ......... kusov, vybudovaný objem : ............ m3</t>
  </si>
  <si>
    <t>objekt č. 3 - .............</t>
  </si>
  <si>
    <t>2) Rozpis budovaných vodozádržných systémov v množstevnom i kvalitatívnom členení podľa druhu protipovodňového objektu, napr. :</t>
  </si>
  <si>
    <t>objekt č. 2 -  vsakovacie jamy : .............. kusov, vybudovaný objem ................m3,</t>
  </si>
  <si>
    <t>robotník</t>
  </si>
  <si>
    <t>osoba/mesiac</t>
  </si>
  <si>
    <t>vlastným zamestnancom obce</t>
  </si>
  <si>
    <t xml:space="preserve">iným ( nezamestnaným ... ) </t>
  </si>
  <si>
    <t>vstupná zdravotná prehliadka</t>
  </si>
  <si>
    <t>nákup náradia ( motorová píla, sekery, krompáče, motyky, a pod. )</t>
  </si>
  <si>
    <t>ks</t>
  </si>
  <si>
    <t xml:space="preserve">pohonné hmoty, oleje </t>
  </si>
  <si>
    <t>mesiac</t>
  </si>
  <si>
    <t xml:space="preserve">nákup žrďoviny, spojovací materiál, a pod. </t>
  </si>
  <si>
    <r>
      <t xml:space="preserve">technické a poradenské služby zabezpečované </t>
    </r>
    <r>
      <rPr>
        <u val="single"/>
        <sz val="10"/>
        <rFont val="Times New Roman"/>
        <family val="1"/>
      </rPr>
      <t>dodávateľsky</t>
    </r>
    <r>
      <rPr>
        <sz val="10"/>
        <rFont val="Times New Roman"/>
        <family val="1"/>
      </rPr>
      <t>, napr.</t>
    </r>
  </si>
  <si>
    <t>technické vybavenie - napr. fotoaparát, USB a pod.</t>
  </si>
  <si>
    <t>projekt</t>
  </si>
  <si>
    <t>hod.</t>
  </si>
  <si>
    <t>prenájom špeciálnych mechanizmov</t>
  </si>
  <si>
    <t>doprava materiálu, osôb ( dodávateľsky )</t>
  </si>
  <si>
    <t>deň</t>
  </si>
  <si>
    <t>mapové podklady, geometrické plány, identifikácia parciel a pod.</t>
  </si>
  <si>
    <t>ostatné náklady súvisiace so zamestnaním uchádzačov o zam. :</t>
  </si>
  <si>
    <t>pilčík</t>
  </si>
  <si>
    <t>odborný garant</t>
  </si>
  <si>
    <t>poistenie zamestnancov</t>
  </si>
  <si>
    <t>ochranné pracovné prostriedky - robotníci, koordinátor</t>
  </si>
  <si>
    <t xml:space="preserve">mesiac, ks, m3 </t>
  </si>
  <si>
    <t xml:space="preserve">1) Celkový vybudovaný objem vodozádržných systémov :   </t>
  </si>
  <si>
    <t xml:space="preserve">Prijímateľ vytvorí .........  m3 vodozádržných systémov protipovodňovými objektami na katastrálnom území .......( názov k.ú. ) ......  </t>
  </si>
  <si>
    <t>strava - občerstvenie pre všetkých zamestnancov</t>
  </si>
  <si>
    <r>
      <t xml:space="preserve">MAX. : 1.542,- eur </t>
    </r>
    <r>
      <rPr>
        <sz val="11"/>
        <rFont val="Times New Roman"/>
        <family val="1"/>
      </rPr>
      <t>.Výpočet : CCP 513,30 eur, 5% spolufinancovanie na 1 prac. miesto : 25,70 eur, pre 10 ľudí na 6 mesiacov = 25,70 x 60 = 1.542,-</t>
    </r>
  </si>
  <si>
    <t>vodný majster</t>
  </si>
  <si>
    <r>
      <t xml:space="preserve">MAX. :  3.000,- eur. </t>
    </r>
    <r>
      <rPr>
        <sz val="11"/>
        <rFont val="Times New Roman"/>
        <family val="1"/>
      </rPr>
      <t xml:space="preserve">Výpočet : paušál 300,- eur/osoba/projekt, pre 10 ľudí na obdobie trvania projektu : 10 x 300,- = 3.000,- eur </t>
    </r>
  </si>
  <si>
    <t>MAX. : 20.000,- eur</t>
  </si>
  <si>
    <r>
      <t>MAX : 2.000,- eur ( alt. 350,- eur/mesiac)</t>
    </r>
    <r>
      <rPr>
        <sz val="10"/>
        <rFont val="Times New Roman"/>
        <family val="1"/>
      </rPr>
      <t xml:space="preserve"> - vypĺňať vtedy, ak bude pracovať na základe pracovnej zmluvy alebo dohody o vykonaní práce, dohody o pracovnej činnosti</t>
    </r>
  </si>
  <si>
    <t>vypĺňať vtedy, ak bude pracovať na základe pracovnej zmluvy alebo dohody o vykonaní práce, dohody o pracovnej činnosti</t>
  </si>
  <si>
    <r>
      <t>MAX : 900,- eur/mesiac</t>
    </r>
    <r>
      <rPr>
        <sz val="10"/>
        <rFont val="Times New Roman"/>
        <family val="1"/>
      </rPr>
      <t xml:space="preserve"> - vypĺňať vtedy, ak bude pracovať na základe pracovnej zmluvy alebo dohody o vykonaní práce, dohody o pracovnej činnosti</t>
    </r>
  </si>
  <si>
    <t>...</t>
  </si>
  <si>
    <t>MAX : 1.500,- eur</t>
  </si>
  <si>
    <r>
      <t xml:space="preserve">MAX : 2.000,- eur ( alt. 350,- eur/mesiac ) </t>
    </r>
    <r>
      <rPr>
        <sz val="10"/>
        <rFont val="Times New Roman"/>
        <family val="1"/>
      </rPr>
      <t>vypĺňať vtedy, ak bude pracovať na základe zmluvy o dielo a práce bude fakúrovať</t>
    </r>
  </si>
  <si>
    <r>
      <t>MAX : 900,- eur/mesiac -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vypĺňať vtedy, ak bude pracovať na základe zmluvy o dielo a práce bude fakúrovať</t>
    </r>
  </si>
  <si>
    <t>GPS zameranie</t>
  </si>
  <si>
    <t>školenie vodného majstra</t>
  </si>
  <si>
    <t>MAX : 300,- eur</t>
  </si>
  <si>
    <t>MAX : 400,- eur</t>
  </si>
  <si>
    <t>posudok, konzultácia - geológ</t>
  </si>
  <si>
    <t>ks, hod.</t>
  </si>
  <si>
    <t>školenie (zamestnaní uchádzači o zamestnanie)</t>
  </si>
  <si>
    <t>projektová dokumentácia</t>
  </si>
</sst>
</file>

<file path=xl/styles.xml><?xml version="1.0" encoding="utf-8"?>
<styleSheet xmlns="http://schemas.openxmlformats.org/spreadsheetml/2006/main">
  <numFmts count="24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Áno&quot;;&quot;Áno&quot;;&quot;Nie&quot;"/>
    <numFmt numFmtId="173" formatCode="&quot;Pravda&quot;;&quot;Pravda&quot;;&quot;Nepravda&quot;"/>
    <numFmt numFmtId="174" formatCode="&quot;Zapnuté&quot;;&quot;Zapnuté&quot;;&quot;Vypnuté&quot;"/>
    <numFmt numFmtId="175" formatCode="000\ 00"/>
    <numFmt numFmtId="176" formatCode="#,##0_ ;[Red]\-#,##0\ "/>
    <numFmt numFmtId="177" formatCode="#,##0.00\ [$€-1];[Red]\-#,##0.00\ [$€-1]"/>
    <numFmt numFmtId="178" formatCode="#,##0.00_ ;[Red]\-#,##0.00\ "/>
    <numFmt numFmtId="179" formatCode="#,##0.0\ _S_k;[Red]\-#,##0.0\ _S_k"/>
  </numFmts>
  <fonts count="3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i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vertAlign val="superscript"/>
      <sz val="10"/>
      <name val="Times New Roman"/>
      <family val="1"/>
    </font>
    <font>
      <sz val="10"/>
      <color indexed="12"/>
      <name val="Times New Roman"/>
      <family val="1"/>
    </font>
    <font>
      <sz val="11"/>
      <name val="Arial CE"/>
      <family val="0"/>
    </font>
    <font>
      <sz val="11"/>
      <color indexed="12"/>
      <name val="Times New Roman"/>
      <family val="1"/>
    </font>
    <font>
      <b/>
      <sz val="12"/>
      <name val="Times New Roman"/>
      <family val="1"/>
    </font>
    <font>
      <u val="single"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14" fillId="1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8" fillId="1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18" borderId="5" applyNumberFormat="0" applyFont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7" borderId="8" applyNumberFormat="0" applyAlignment="0" applyProtection="0"/>
    <xf numFmtId="0" fontId="24" fillId="19" borderId="8" applyNumberFormat="0" applyAlignment="0" applyProtection="0"/>
    <xf numFmtId="0" fontId="25" fillId="19" borderId="9" applyNumberFormat="0" applyAlignment="0" applyProtection="0"/>
    <xf numFmtId="0" fontId="26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3" borderId="0" applyNumberFormat="0" applyBorder="0" applyAlignment="0" applyProtection="0"/>
  </cellStyleXfs>
  <cellXfs count="113">
    <xf numFmtId="0" fontId="0" fillId="0" borderId="0" xfId="0" applyAlignment="1">
      <alignment/>
    </xf>
    <xf numFmtId="0" fontId="3" fillId="0" borderId="0" xfId="0" applyFont="1" applyFill="1" applyBorder="1" applyAlignment="1">
      <alignment horizontal="left"/>
    </xf>
    <xf numFmtId="49" fontId="6" fillId="0" borderId="0" xfId="0" applyNumberFormat="1" applyFont="1" applyFill="1" applyBorder="1" applyAlignment="1" applyProtection="1">
      <alignment horizontal="left" wrapText="1"/>
      <protection locked="0"/>
    </xf>
    <xf numFmtId="49" fontId="3" fillId="0" borderId="0" xfId="0" applyNumberFormat="1" applyFont="1" applyFill="1" applyBorder="1" applyAlignment="1">
      <alignment horizontal="left"/>
    </xf>
    <xf numFmtId="176" fontId="3" fillId="0" borderId="0" xfId="0" applyNumberFormat="1" applyFont="1" applyFill="1" applyBorder="1" applyAlignment="1">
      <alignment horizontal="left"/>
    </xf>
    <xf numFmtId="8" fontId="3" fillId="0" borderId="0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left" wrapText="1"/>
    </xf>
    <xf numFmtId="49" fontId="4" fillId="0" borderId="0" xfId="0" applyNumberFormat="1" applyFont="1" applyFill="1" applyBorder="1" applyAlignment="1">
      <alignment horizontal="left" wrapText="1"/>
    </xf>
    <xf numFmtId="49" fontId="5" fillId="0" borderId="0" xfId="0" applyNumberFormat="1" applyFont="1" applyFill="1" applyBorder="1" applyAlignment="1">
      <alignment horizontal="left" wrapText="1"/>
    </xf>
    <xf numFmtId="8" fontId="8" fillId="0" borderId="0" xfId="0" applyNumberFormat="1" applyFont="1" applyFill="1" applyBorder="1" applyAlignment="1">
      <alignment horizontal="left" wrapText="1"/>
    </xf>
    <xf numFmtId="49" fontId="6" fillId="0" borderId="0" xfId="0" applyNumberFormat="1" applyFont="1" applyFill="1" applyBorder="1" applyAlignment="1" applyProtection="1">
      <alignment horizontal="right" wrapText="1"/>
      <protection locked="0"/>
    </xf>
    <xf numFmtId="8" fontId="3" fillId="0" borderId="0" xfId="0" applyNumberFormat="1" applyFont="1" applyFill="1" applyBorder="1" applyAlignment="1">
      <alignment horizontal="right"/>
    </xf>
    <xf numFmtId="0" fontId="7" fillId="0" borderId="0" xfId="0" applyFont="1" applyAlignment="1">
      <alignment horizontal="left"/>
    </xf>
    <xf numFmtId="8" fontId="28" fillId="0" borderId="0" xfId="0" applyNumberFormat="1" applyFont="1" applyFill="1" applyBorder="1" applyAlignment="1">
      <alignment horizontal="right"/>
    </xf>
    <xf numFmtId="49" fontId="28" fillId="0" borderId="0" xfId="0" applyNumberFormat="1" applyFont="1" applyFill="1" applyBorder="1" applyAlignment="1">
      <alignment horizontal="left" wrapText="1"/>
    </xf>
    <xf numFmtId="0" fontId="28" fillId="0" borderId="0" xfId="0" applyFont="1" applyFill="1" applyBorder="1" applyAlignment="1">
      <alignment horizontal="left" wrapText="1"/>
    </xf>
    <xf numFmtId="49" fontId="28" fillId="0" borderId="10" xfId="0" applyNumberFormat="1" applyFont="1" applyFill="1" applyBorder="1" applyAlignment="1">
      <alignment horizontal="center" vertical="center" wrapText="1"/>
    </xf>
    <xf numFmtId="49" fontId="28" fillId="0" borderId="11" xfId="0" applyNumberFormat="1" applyFont="1" applyFill="1" applyBorder="1" applyAlignment="1">
      <alignment horizontal="center" vertical="center" wrapText="1"/>
    </xf>
    <xf numFmtId="49" fontId="29" fillId="0" borderId="12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left" vertical="center" wrapText="1"/>
    </xf>
    <xf numFmtId="49" fontId="3" fillId="0" borderId="14" xfId="0" applyNumberFormat="1" applyFont="1" applyFill="1" applyBorder="1" applyAlignment="1">
      <alignment horizontal="left" vertical="center" wrapText="1"/>
    </xf>
    <xf numFmtId="49" fontId="3" fillId="0" borderId="15" xfId="0" applyNumberFormat="1" applyFont="1" applyFill="1" applyBorder="1" applyAlignment="1">
      <alignment horizontal="left" vertical="center" wrapText="1"/>
    </xf>
    <xf numFmtId="49" fontId="5" fillId="0" borderId="16" xfId="0" applyNumberFormat="1" applyFont="1" applyFill="1" applyBorder="1" applyAlignment="1">
      <alignment horizontal="left" vertical="center" wrapText="1"/>
    </xf>
    <xf numFmtId="49" fontId="31" fillId="0" borderId="15" xfId="0" applyNumberFormat="1" applyFont="1" applyFill="1" applyBorder="1" applyAlignment="1">
      <alignment horizontal="left" vertical="center" wrapText="1"/>
    </xf>
    <xf numFmtId="49" fontId="28" fillId="0" borderId="17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29" fillId="7" borderId="18" xfId="0" applyNumberFormat="1" applyFont="1" applyFill="1" applyBorder="1" applyAlignment="1">
      <alignment horizontal="center" vertical="center" wrapText="1"/>
    </xf>
    <xf numFmtId="49" fontId="29" fillId="7" borderId="19" xfId="0" applyNumberFormat="1" applyFont="1" applyFill="1" applyBorder="1" applyAlignment="1">
      <alignment horizontal="center" vertical="center" wrapText="1"/>
    </xf>
    <xf numFmtId="49" fontId="29" fillId="7" borderId="20" xfId="0" applyNumberFormat="1" applyFont="1" applyFill="1" applyBorder="1" applyAlignment="1">
      <alignment horizontal="center" vertical="center" wrapText="1"/>
    </xf>
    <xf numFmtId="49" fontId="29" fillId="0" borderId="21" xfId="0" applyNumberFormat="1" applyFont="1" applyFill="1" applyBorder="1" applyAlignment="1">
      <alignment horizontal="center" vertical="center" wrapText="1"/>
    </xf>
    <xf numFmtId="49" fontId="29" fillId="0" borderId="22" xfId="0" applyNumberFormat="1" applyFont="1" applyFill="1" applyBorder="1" applyAlignment="1">
      <alignment horizontal="center" vertical="center" wrapText="1"/>
    </xf>
    <xf numFmtId="49" fontId="28" fillId="0" borderId="21" xfId="0" applyNumberFormat="1" applyFont="1" applyFill="1" applyBorder="1" applyAlignment="1">
      <alignment horizontal="center" vertical="center" wrapText="1"/>
    </xf>
    <xf numFmtId="177" fontId="28" fillId="0" borderId="21" xfId="0" applyNumberFormat="1" applyFont="1" applyFill="1" applyBorder="1" applyAlignment="1">
      <alignment horizontal="right" vertical="center" wrapText="1"/>
    </xf>
    <xf numFmtId="176" fontId="28" fillId="0" borderId="21" xfId="0" applyNumberFormat="1" applyFont="1" applyFill="1" applyBorder="1" applyAlignment="1">
      <alignment horizontal="right" vertical="center" wrapText="1"/>
    </xf>
    <xf numFmtId="177" fontId="28" fillId="0" borderId="22" xfId="0" applyNumberFormat="1" applyFont="1" applyFill="1" applyBorder="1" applyAlignment="1">
      <alignment horizontal="right" vertical="center" wrapText="1"/>
    </xf>
    <xf numFmtId="49" fontId="5" fillId="0" borderId="23" xfId="0" applyNumberFormat="1" applyFont="1" applyFill="1" applyBorder="1" applyAlignment="1">
      <alignment horizontal="left" vertical="center" wrapText="1"/>
    </xf>
    <xf numFmtId="4" fontId="3" fillId="0" borderId="24" xfId="0" applyNumberFormat="1" applyFont="1" applyFill="1" applyBorder="1" applyAlignment="1">
      <alignment horizontal="center" vertical="center" wrapText="1"/>
    </xf>
    <xf numFmtId="4" fontId="5" fillId="0" borderId="25" xfId="0" applyNumberFormat="1" applyFont="1" applyFill="1" applyBorder="1" applyAlignment="1">
      <alignment horizontal="center" vertical="center" wrapText="1"/>
    </xf>
    <xf numFmtId="178" fontId="3" fillId="0" borderId="24" xfId="0" applyNumberFormat="1" applyFont="1" applyFill="1" applyBorder="1" applyAlignment="1">
      <alignment horizontal="center" vertical="center" wrapText="1"/>
    </xf>
    <xf numFmtId="178" fontId="10" fillId="17" borderId="26" xfId="0" applyNumberFormat="1" applyFont="1" applyFill="1" applyBorder="1" applyAlignment="1">
      <alignment horizontal="center" vertical="center" wrapText="1"/>
    </xf>
    <xf numFmtId="178" fontId="3" fillId="0" borderId="27" xfId="0" applyNumberFormat="1" applyFont="1" applyFill="1" applyBorder="1" applyAlignment="1">
      <alignment horizontal="center" vertical="center" wrapText="1"/>
    </xf>
    <xf numFmtId="49" fontId="29" fillId="0" borderId="0" xfId="0" applyNumberFormat="1" applyFont="1" applyFill="1" applyBorder="1" applyAlignment="1">
      <alignment horizontal="left" wrapText="1"/>
    </xf>
    <xf numFmtId="49" fontId="29" fillId="0" borderId="0" xfId="0" applyNumberFormat="1" applyFont="1" applyFill="1" applyBorder="1" applyAlignment="1">
      <alignment horizontal="left" vertical="center" wrapText="1"/>
    </xf>
    <xf numFmtId="49" fontId="28" fillId="0" borderId="0" xfId="0" applyNumberFormat="1" applyFont="1" applyFill="1" applyBorder="1" applyAlignment="1">
      <alignment horizontal="left"/>
    </xf>
    <xf numFmtId="8" fontId="28" fillId="0" borderId="0" xfId="0" applyNumberFormat="1" applyFont="1" applyFill="1" applyBorder="1" applyAlignment="1">
      <alignment horizontal="left"/>
    </xf>
    <xf numFmtId="176" fontId="28" fillId="0" borderId="0" xfId="0" applyNumberFormat="1" applyFont="1" applyFill="1" applyBorder="1" applyAlignment="1">
      <alignment horizontal="left"/>
    </xf>
    <xf numFmtId="49" fontId="33" fillId="0" borderId="0" xfId="0" applyNumberFormat="1" applyFont="1" applyFill="1" applyBorder="1" applyAlignment="1">
      <alignment horizontal="left"/>
    </xf>
    <xf numFmtId="49" fontId="9" fillId="0" borderId="0" xfId="0" applyNumberFormat="1" applyFont="1" applyFill="1" applyBorder="1" applyAlignment="1">
      <alignment horizontal="left" vertical="center" wrapText="1"/>
    </xf>
    <xf numFmtId="178" fontId="10" fillId="0" borderId="0" xfId="0" applyNumberFormat="1" applyFont="1" applyFill="1" applyBorder="1" applyAlignment="1">
      <alignment horizontal="center" vertical="center" wrapText="1"/>
    </xf>
    <xf numFmtId="49" fontId="34" fillId="0" borderId="0" xfId="0" applyNumberFormat="1" applyFont="1" applyFill="1" applyBorder="1" applyAlignment="1">
      <alignment horizontal="left"/>
    </xf>
    <xf numFmtId="49" fontId="29" fillId="0" borderId="11" xfId="0" applyNumberFormat="1" applyFont="1" applyFill="1" applyBorder="1" applyAlignment="1">
      <alignment horizontal="center" vertical="center" wrapText="1"/>
    </xf>
    <xf numFmtId="49" fontId="29" fillId="0" borderId="12" xfId="0" applyNumberFormat="1" applyFont="1" applyFill="1" applyBorder="1" applyAlignment="1">
      <alignment vertical="center" wrapText="1"/>
    </xf>
    <xf numFmtId="176" fontId="28" fillId="0" borderId="10" xfId="0" applyNumberFormat="1" applyFont="1" applyFill="1" applyBorder="1" applyAlignment="1">
      <alignment horizontal="center" vertical="center" wrapText="1"/>
    </xf>
    <xf numFmtId="176" fontId="28" fillId="0" borderId="11" xfId="0" applyNumberFormat="1" applyFont="1" applyFill="1" applyBorder="1" applyAlignment="1">
      <alignment horizontal="center" vertical="center" wrapText="1"/>
    </xf>
    <xf numFmtId="176" fontId="28" fillId="0" borderId="17" xfId="0" applyNumberFormat="1" applyFont="1" applyFill="1" applyBorder="1" applyAlignment="1">
      <alignment horizontal="center" vertical="center" wrapText="1"/>
    </xf>
    <xf numFmtId="177" fontId="28" fillId="0" borderId="10" xfId="0" applyNumberFormat="1" applyFont="1" applyFill="1" applyBorder="1" applyAlignment="1">
      <alignment horizontal="center" vertical="center" wrapText="1"/>
    </xf>
    <xf numFmtId="177" fontId="28" fillId="0" borderId="17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28" xfId="0" applyNumberFormat="1" applyFont="1" applyFill="1" applyBorder="1" applyAlignment="1">
      <alignment horizontal="left" vertical="center" wrapText="1"/>
    </xf>
    <xf numFmtId="49" fontId="3" fillId="0" borderId="23" xfId="0" applyNumberFormat="1" applyFont="1" applyFill="1" applyBorder="1" applyAlignment="1">
      <alignment horizontal="left" vertical="center" wrapText="1"/>
    </xf>
    <xf numFmtId="49" fontId="5" fillId="0" borderId="29" xfId="0" applyNumberFormat="1" applyFont="1" applyFill="1" applyBorder="1" applyAlignment="1">
      <alignment horizontal="left" vertical="center" wrapText="1"/>
    </xf>
    <xf numFmtId="49" fontId="3" fillId="0" borderId="30" xfId="0" applyNumberFormat="1" applyFont="1" applyFill="1" applyBorder="1" applyAlignment="1">
      <alignment horizontal="center" vertical="center" wrapText="1"/>
    </xf>
    <xf numFmtId="177" fontId="28" fillId="0" borderId="30" xfId="0" applyNumberFormat="1" applyFont="1" applyFill="1" applyBorder="1" applyAlignment="1">
      <alignment horizontal="center" vertical="center" wrapText="1"/>
    </xf>
    <xf numFmtId="4" fontId="28" fillId="0" borderId="10" xfId="0" applyNumberFormat="1" applyFont="1" applyFill="1" applyBorder="1" applyAlignment="1">
      <alignment horizontal="center" vertical="center" wrapText="1"/>
    </xf>
    <xf numFmtId="176" fontId="28" fillId="0" borderId="30" xfId="0" applyNumberFormat="1" applyFont="1" applyFill="1" applyBorder="1" applyAlignment="1">
      <alignment horizontal="center" vertical="center" wrapText="1"/>
    </xf>
    <xf numFmtId="178" fontId="5" fillId="0" borderId="31" xfId="0" applyNumberFormat="1" applyFont="1" applyFill="1" applyBorder="1" applyAlignment="1">
      <alignment horizontal="center" vertical="center" wrapText="1"/>
    </xf>
    <xf numFmtId="2" fontId="28" fillId="0" borderId="24" xfId="0" applyNumberFormat="1" applyFont="1" applyFill="1" applyBorder="1" applyAlignment="1">
      <alignment horizontal="center" vertical="center" wrapText="1"/>
    </xf>
    <xf numFmtId="38" fontId="28" fillId="0" borderId="10" xfId="0" applyNumberFormat="1" applyFont="1" applyFill="1" applyBorder="1" applyAlignment="1">
      <alignment horizontal="center" vertical="center" wrapText="1"/>
    </xf>
    <xf numFmtId="38" fontId="28" fillId="0" borderId="11" xfId="0" applyNumberFormat="1" applyFont="1" applyFill="1" applyBorder="1" applyAlignment="1">
      <alignment horizontal="center" vertical="center" wrapText="1"/>
    </xf>
    <xf numFmtId="0" fontId="32" fillId="0" borderId="0" xfId="0" applyFont="1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Alignment="1">
      <alignment/>
    </xf>
    <xf numFmtId="49" fontId="5" fillId="0" borderId="0" xfId="0" applyNumberFormat="1" applyFont="1" applyFill="1" applyBorder="1" applyAlignment="1">
      <alignment horizontal="center" vertical="center" wrapText="1"/>
    </xf>
    <xf numFmtId="49" fontId="29" fillId="0" borderId="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2" fontId="28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177" fontId="28" fillId="0" borderId="0" xfId="0" applyNumberFormat="1" applyFont="1" applyFill="1" applyBorder="1" applyAlignment="1">
      <alignment horizontal="right" vertical="center" wrapText="1"/>
    </xf>
    <xf numFmtId="178" fontId="3" fillId="0" borderId="0" xfId="0" applyNumberFormat="1" applyFont="1" applyFill="1" applyBorder="1" applyAlignment="1">
      <alignment horizontal="center" vertical="center" wrapText="1"/>
    </xf>
    <xf numFmtId="178" fontId="5" fillId="0" borderId="0" xfId="0" applyNumberFormat="1" applyFont="1" applyFill="1" applyBorder="1" applyAlignment="1">
      <alignment horizontal="center" vertical="center" wrapText="1"/>
    </xf>
    <xf numFmtId="4" fontId="3" fillId="0" borderId="32" xfId="0" applyNumberFormat="1" applyFont="1" applyFill="1" applyBorder="1" applyAlignment="1">
      <alignment horizontal="center" vertical="center" wrapText="1"/>
    </xf>
    <xf numFmtId="49" fontId="28" fillId="0" borderId="30" xfId="0" applyNumberFormat="1" applyFont="1" applyFill="1" applyBorder="1" applyAlignment="1">
      <alignment horizontal="center" vertical="center" wrapText="1"/>
    </xf>
    <xf numFmtId="178" fontId="5" fillId="0" borderId="33" xfId="0" applyNumberFormat="1" applyFont="1" applyFill="1" applyBorder="1" applyAlignment="1">
      <alignment horizontal="center" vertical="center" wrapText="1"/>
    </xf>
    <xf numFmtId="49" fontId="29" fillId="0" borderId="11" xfId="0" applyNumberFormat="1" applyFont="1" applyFill="1" applyBorder="1" applyAlignment="1">
      <alignment vertical="center" wrapText="1"/>
    </xf>
    <xf numFmtId="0" fontId="29" fillId="0" borderId="11" xfId="0" applyFont="1" applyFill="1" applyBorder="1" applyAlignment="1">
      <alignment horizontal="left" vertical="center" wrapText="1"/>
    </xf>
    <xf numFmtId="8" fontId="29" fillId="0" borderId="11" xfId="0" applyNumberFormat="1" applyFont="1" applyFill="1" applyBorder="1" applyAlignment="1">
      <alignment horizontal="left" wrapText="1"/>
    </xf>
    <xf numFmtId="49" fontId="5" fillId="0" borderId="21" xfId="0" applyNumberFormat="1" applyFont="1" applyFill="1" applyBorder="1" applyAlignment="1">
      <alignment horizontal="left" vertical="center" wrapText="1"/>
    </xf>
    <xf numFmtId="49" fontId="5" fillId="0" borderId="22" xfId="0" applyNumberFormat="1" applyFont="1" applyFill="1" applyBorder="1" applyAlignment="1">
      <alignment horizontal="left" vertical="center" wrapText="1"/>
    </xf>
    <xf numFmtId="0" fontId="29" fillId="0" borderId="11" xfId="0" applyFont="1" applyFill="1" applyBorder="1" applyAlignment="1">
      <alignment horizontal="left" wrapText="1"/>
    </xf>
    <xf numFmtId="49" fontId="6" fillId="0" borderId="0" xfId="0" applyNumberFormat="1" applyFont="1" applyFill="1" applyBorder="1" applyAlignment="1" applyProtection="1">
      <alignment horizontal="left" wrapText="1"/>
      <protection locked="0"/>
    </xf>
    <xf numFmtId="49" fontId="28" fillId="0" borderId="0" xfId="0" applyNumberFormat="1" applyFont="1" applyFill="1" applyBorder="1" applyAlignment="1">
      <alignment horizontal="left"/>
    </xf>
    <xf numFmtId="0" fontId="0" fillId="0" borderId="0" xfId="0" applyFont="1" applyAlignment="1">
      <alignment/>
    </xf>
    <xf numFmtId="49" fontId="33" fillId="0" borderId="0" xfId="0" applyNumberFormat="1" applyFont="1" applyFill="1" applyBorder="1" applyAlignment="1">
      <alignment horizontal="left"/>
    </xf>
    <xf numFmtId="0" fontId="0" fillId="0" borderId="0" xfId="0" applyAlignment="1">
      <alignment/>
    </xf>
    <xf numFmtId="49" fontId="29" fillId="0" borderId="0" xfId="0" applyNumberFormat="1" applyFont="1" applyFill="1" applyBorder="1" applyAlignment="1">
      <alignment horizontal="left"/>
    </xf>
    <xf numFmtId="0" fontId="0" fillId="0" borderId="0" xfId="0" applyFont="1" applyAlignment="1">
      <alignment horizontal="left"/>
    </xf>
    <xf numFmtId="49" fontId="3" fillId="0" borderId="0" xfId="0" applyNumberFormat="1" applyFont="1" applyFill="1" applyBorder="1" applyAlignment="1">
      <alignment horizontal="left" wrapText="1"/>
    </xf>
    <xf numFmtId="49" fontId="29" fillId="0" borderId="0" xfId="0" applyNumberFormat="1" applyFont="1" applyFill="1" applyBorder="1" applyAlignment="1">
      <alignment horizontal="left" wrapText="1"/>
    </xf>
    <xf numFmtId="0" fontId="32" fillId="0" borderId="0" xfId="0" applyFont="1" applyAlignment="1">
      <alignment horizontal="left" wrapText="1"/>
    </xf>
    <xf numFmtId="49" fontId="29" fillId="0" borderId="0" xfId="0" applyNumberFormat="1" applyFont="1" applyFill="1" applyBorder="1" applyAlignment="1">
      <alignment horizontal="left" vertical="center" wrapText="1"/>
    </xf>
    <xf numFmtId="49" fontId="29" fillId="4" borderId="34" xfId="0" applyNumberFormat="1" applyFont="1" applyFill="1" applyBorder="1" applyAlignment="1">
      <alignment horizontal="center" vertical="center" wrapText="1"/>
    </xf>
    <xf numFmtId="49" fontId="29" fillId="4" borderId="35" xfId="0" applyNumberFormat="1" applyFont="1" applyFill="1" applyBorder="1" applyAlignment="1">
      <alignment horizontal="center" vertical="center" wrapText="1"/>
    </xf>
    <xf numFmtId="49" fontId="29" fillId="4" borderId="36" xfId="0" applyNumberFormat="1" applyFont="1" applyFill="1" applyBorder="1" applyAlignment="1">
      <alignment horizontal="center" vertical="center" wrapText="1"/>
    </xf>
    <xf numFmtId="49" fontId="9" fillId="17" borderId="16" xfId="0" applyNumberFormat="1" applyFont="1" applyFill="1" applyBorder="1" applyAlignment="1">
      <alignment horizontal="left" vertical="center" wrapText="1"/>
    </xf>
    <xf numFmtId="49" fontId="9" fillId="17" borderId="21" xfId="0" applyNumberFormat="1" applyFont="1" applyFill="1" applyBorder="1" applyAlignment="1">
      <alignment horizontal="left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49" fontId="5" fillId="0" borderId="21" xfId="0" applyNumberFormat="1" applyFont="1" applyFill="1" applyBorder="1" applyAlignment="1">
      <alignment horizontal="center" vertical="center" wrapText="1"/>
    </xf>
    <xf numFmtId="49" fontId="5" fillId="0" borderId="22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left" vertical="center" wrapText="1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4"/>
  <sheetViews>
    <sheetView tabSelected="1" zoomScalePageLayoutView="0" workbookViewId="0" topLeftCell="A1">
      <selection activeCell="G21" sqref="G21"/>
    </sheetView>
  </sheetViews>
  <sheetFormatPr defaultColWidth="9.00390625" defaultRowHeight="12.75"/>
  <cols>
    <col min="1" max="1" width="61.375" style="3" customWidth="1"/>
    <col min="2" max="2" width="13.75390625" style="3" customWidth="1"/>
    <col min="3" max="3" width="19.625" style="5" customWidth="1"/>
    <col min="4" max="4" width="19.375" style="4" customWidth="1"/>
    <col min="5" max="5" width="26.375" style="11" customWidth="1"/>
    <col min="6" max="6" width="5.125" style="11" customWidth="1"/>
    <col min="7" max="7" width="69.375" style="1" customWidth="1"/>
    <col min="8" max="8" width="9.75390625" style="1" customWidth="1"/>
    <col min="9" max="9" width="12.25390625" style="1" customWidth="1"/>
    <col min="10" max="16384" width="9.125" style="1" customWidth="1"/>
  </cols>
  <sheetData>
    <row r="1" spans="5:6" ht="15">
      <c r="E1" s="13" t="s">
        <v>10</v>
      </c>
      <c r="F1" s="13"/>
    </row>
    <row r="3" spans="1:6" s="6" customFormat="1" ht="14.25">
      <c r="A3" s="101" t="s">
        <v>9</v>
      </c>
      <c r="B3" s="102"/>
      <c r="C3" s="102"/>
      <c r="D3" s="102"/>
      <c r="E3" s="102"/>
      <c r="F3" s="70"/>
    </row>
    <row r="4" spans="1:6" s="6" customFormat="1" ht="26.25" customHeight="1">
      <c r="A4" s="43" t="s">
        <v>7</v>
      </c>
      <c r="B4" s="103" t="s">
        <v>14</v>
      </c>
      <c r="C4" s="103"/>
      <c r="D4" s="103"/>
      <c r="E4" s="103"/>
      <c r="F4" s="43"/>
    </row>
    <row r="5" spans="1:6" s="6" customFormat="1" ht="26.25" customHeight="1">
      <c r="A5" s="43" t="s">
        <v>13</v>
      </c>
      <c r="B5" s="101" t="s">
        <v>14</v>
      </c>
      <c r="C5" s="101"/>
      <c r="D5" s="101"/>
      <c r="E5" s="42"/>
      <c r="F5" s="42"/>
    </row>
    <row r="6" spans="1:6" s="6" customFormat="1" ht="26.25" customHeight="1">
      <c r="A6" s="43"/>
      <c r="B6" s="42"/>
      <c r="C6" s="42"/>
      <c r="D6" s="42"/>
      <c r="E6" s="42"/>
      <c r="F6" s="42"/>
    </row>
    <row r="7" s="6" customFormat="1" ht="19.5" customHeight="1" thickBot="1">
      <c r="A7" s="8"/>
    </row>
    <row r="8" spans="1:9" s="6" customFormat="1" ht="18" customHeight="1" thickBot="1">
      <c r="A8" s="109" t="s">
        <v>11</v>
      </c>
      <c r="B8" s="110"/>
      <c r="C8" s="110"/>
      <c r="D8" s="110"/>
      <c r="E8" s="111"/>
      <c r="F8" s="73"/>
      <c r="G8" s="8"/>
      <c r="I8" s="7"/>
    </row>
    <row r="9" spans="1:6" s="14" customFormat="1" ht="19.5" customHeight="1" thickBot="1">
      <c r="A9" s="104" t="s">
        <v>15</v>
      </c>
      <c r="B9" s="105"/>
      <c r="C9" s="105"/>
      <c r="D9" s="105"/>
      <c r="E9" s="106"/>
      <c r="F9" s="74"/>
    </row>
    <row r="10" spans="1:6" s="14" customFormat="1" ht="33.75" customHeight="1" thickBot="1">
      <c r="A10" s="27" t="s">
        <v>1</v>
      </c>
      <c r="B10" s="28" t="s">
        <v>2</v>
      </c>
      <c r="C10" s="28" t="s">
        <v>26</v>
      </c>
      <c r="D10" s="28" t="s">
        <v>3</v>
      </c>
      <c r="E10" s="29" t="s">
        <v>25</v>
      </c>
      <c r="F10" s="74"/>
    </row>
    <row r="11" spans="1:6" s="14" customFormat="1" ht="15.75" customHeight="1" thickBot="1">
      <c r="A11" s="22" t="s">
        <v>19</v>
      </c>
      <c r="B11" s="30"/>
      <c r="C11" s="30"/>
      <c r="D11" s="30"/>
      <c r="E11" s="31"/>
      <c r="F11" s="74"/>
    </row>
    <row r="12" spans="1:7" s="14" customFormat="1" ht="27.75" customHeight="1">
      <c r="A12" s="20" t="s">
        <v>18</v>
      </c>
      <c r="B12" s="25" t="s">
        <v>35</v>
      </c>
      <c r="C12" s="16"/>
      <c r="D12" s="16"/>
      <c r="E12" s="37">
        <f>C12*D12</f>
        <v>0</v>
      </c>
      <c r="F12" s="84"/>
      <c r="G12" s="87" t="s">
        <v>61</v>
      </c>
    </row>
    <row r="13" spans="1:7" s="14" customFormat="1" ht="21.75" customHeight="1">
      <c r="A13" s="21" t="s">
        <v>53</v>
      </c>
      <c r="B13" s="25" t="s">
        <v>35</v>
      </c>
      <c r="C13" s="17"/>
      <c r="D13" s="17"/>
      <c r="E13" s="37">
        <f>C13*D13</f>
        <v>0</v>
      </c>
      <c r="F13" s="75"/>
      <c r="G13" s="77" t="s">
        <v>66</v>
      </c>
    </row>
    <row r="14" spans="1:7" s="14" customFormat="1" ht="21.75" customHeight="1">
      <c r="A14" s="21" t="s">
        <v>62</v>
      </c>
      <c r="B14" s="25" t="s">
        <v>35</v>
      </c>
      <c r="C14" s="17"/>
      <c r="D14" s="17"/>
      <c r="E14" s="37">
        <f>C14*D14</f>
        <v>0</v>
      </c>
      <c r="F14" s="75"/>
      <c r="G14" s="88" t="s">
        <v>67</v>
      </c>
    </row>
    <row r="15" spans="1:7" s="14" customFormat="1" ht="20.25" customHeight="1">
      <c r="A15" s="21" t="s">
        <v>34</v>
      </c>
      <c r="B15" s="25" t="s">
        <v>35</v>
      </c>
      <c r="C15" s="17"/>
      <c r="D15" s="17"/>
      <c r="E15" s="37">
        <f>C15*D15</f>
        <v>0</v>
      </c>
      <c r="F15" s="75"/>
      <c r="G15" s="77" t="s">
        <v>66</v>
      </c>
    </row>
    <row r="16" spans="1:7" s="14" customFormat="1" ht="22.5" customHeight="1">
      <c r="A16" s="21" t="s">
        <v>54</v>
      </c>
      <c r="B16" s="25" t="s">
        <v>35</v>
      </c>
      <c r="C16" s="17"/>
      <c r="D16" s="17"/>
      <c r="E16" s="37">
        <f>C16*D16</f>
        <v>0</v>
      </c>
      <c r="F16" s="75"/>
      <c r="G16" s="88" t="s">
        <v>65</v>
      </c>
    </row>
    <row r="17" spans="1:6" s="14" customFormat="1" ht="15.75" customHeight="1" thickBot="1">
      <c r="A17" s="19" t="s">
        <v>16</v>
      </c>
      <c r="B17" s="18"/>
      <c r="C17" s="52"/>
      <c r="D17" s="52"/>
      <c r="E17" s="38">
        <f>SUM(E12:E16)</f>
        <v>0</v>
      </c>
      <c r="F17" s="78"/>
    </row>
    <row r="18" spans="1:6" s="14" customFormat="1" ht="15.75" customHeight="1" thickBot="1">
      <c r="A18" s="22" t="s">
        <v>17</v>
      </c>
      <c r="B18" s="30"/>
      <c r="C18" s="30"/>
      <c r="D18" s="30"/>
      <c r="E18" s="31"/>
      <c r="F18" s="74"/>
    </row>
    <row r="19" spans="1:6" s="14" customFormat="1" ht="15.75" customHeight="1">
      <c r="A19" s="20" t="s">
        <v>36</v>
      </c>
      <c r="B19" s="25" t="s">
        <v>35</v>
      </c>
      <c r="C19" s="64"/>
      <c r="D19" s="64"/>
      <c r="E19" s="67">
        <f>D19*C19</f>
        <v>0</v>
      </c>
      <c r="F19" s="79"/>
    </row>
    <row r="20" spans="1:6" s="14" customFormat="1" ht="15.75" customHeight="1">
      <c r="A20" s="21" t="s">
        <v>37</v>
      </c>
      <c r="B20" s="26" t="s">
        <v>35</v>
      </c>
      <c r="C20" s="17"/>
      <c r="D20" s="17"/>
      <c r="E20" s="67">
        <f>D20*C20</f>
        <v>0</v>
      </c>
      <c r="F20" s="79"/>
    </row>
    <row r="21" spans="1:6" s="14" customFormat="1" ht="15.75" customHeight="1">
      <c r="A21" s="21"/>
      <c r="B21" s="51"/>
      <c r="C21" s="17"/>
      <c r="D21" s="17"/>
      <c r="E21" s="67">
        <f>D21*C21</f>
        <v>0</v>
      </c>
      <c r="F21" s="79"/>
    </row>
    <row r="22" spans="1:6" s="14" customFormat="1" ht="15.75" customHeight="1" thickBot="1">
      <c r="A22" s="19" t="s">
        <v>16</v>
      </c>
      <c r="B22" s="18"/>
      <c r="C22" s="52"/>
      <c r="D22" s="52"/>
      <c r="E22" s="38">
        <f>SUM(E19:E21)</f>
        <v>0</v>
      </c>
      <c r="F22" s="78"/>
    </row>
    <row r="23" spans="1:6" s="14" customFormat="1" ht="15.75" customHeight="1" thickBot="1">
      <c r="A23" s="112" t="s">
        <v>24</v>
      </c>
      <c r="B23" s="90"/>
      <c r="C23" s="90"/>
      <c r="D23" s="90"/>
      <c r="E23" s="91"/>
      <c r="F23" s="80"/>
    </row>
    <row r="24" spans="1:6" s="14" customFormat="1" ht="15.75" customHeight="1">
      <c r="A24" s="59" t="s">
        <v>39</v>
      </c>
      <c r="B24" s="25" t="s">
        <v>40</v>
      </c>
      <c r="C24" s="25"/>
      <c r="D24" s="25"/>
      <c r="E24" s="37">
        <f>C24*D24</f>
        <v>0</v>
      </c>
      <c r="F24" s="75"/>
    </row>
    <row r="25" spans="1:6" s="15" customFormat="1" ht="15.75" customHeight="1">
      <c r="A25" s="20" t="s">
        <v>41</v>
      </c>
      <c r="B25" s="25" t="s">
        <v>42</v>
      </c>
      <c r="C25" s="68"/>
      <c r="D25" s="53"/>
      <c r="E25" s="37">
        <f>C25*D25</f>
        <v>0</v>
      </c>
      <c r="F25" s="75"/>
    </row>
    <row r="26" spans="1:6" s="15" customFormat="1" ht="15.75" customHeight="1">
      <c r="A26" s="21" t="s">
        <v>43</v>
      </c>
      <c r="B26" s="26" t="s">
        <v>57</v>
      </c>
      <c r="C26" s="69"/>
      <c r="D26" s="54"/>
      <c r="E26" s="37">
        <f>C26*D26</f>
        <v>0</v>
      </c>
      <c r="F26" s="75"/>
    </row>
    <row r="27" spans="1:6" s="15" customFormat="1" ht="15.75" customHeight="1">
      <c r="A27" s="21" t="s">
        <v>45</v>
      </c>
      <c r="B27" s="26" t="s">
        <v>40</v>
      </c>
      <c r="C27" s="69"/>
      <c r="D27" s="54"/>
      <c r="E27" s="37">
        <f>C27*D27</f>
        <v>0</v>
      </c>
      <c r="F27" s="75"/>
    </row>
    <row r="28" spans="1:6" s="15" customFormat="1" ht="15.75" customHeight="1">
      <c r="A28" s="23" t="s">
        <v>68</v>
      </c>
      <c r="B28" s="17"/>
      <c r="C28" s="69"/>
      <c r="D28" s="54"/>
      <c r="E28" s="37">
        <f>C28*D28</f>
        <v>0</v>
      </c>
      <c r="F28" s="75"/>
    </row>
    <row r="29" spans="1:6" s="15" customFormat="1" ht="15.75" customHeight="1" thickBot="1">
      <c r="A29" s="36" t="s">
        <v>16</v>
      </c>
      <c r="B29" s="24"/>
      <c r="C29" s="57"/>
      <c r="D29" s="55"/>
      <c r="E29" s="38">
        <f>SUM(E24:E28)</f>
        <v>0</v>
      </c>
      <c r="F29" s="78"/>
    </row>
    <row r="30" spans="1:6" s="15" customFormat="1" ht="15.75" customHeight="1" thickBot="1">
      <c r="A30" s="22" t="s">
        <v>20</v>
      </c>
      <c r="B30" s="32"/>
      <c r="C30" s="33"/>
      <c r="D30" s="34"/>
      <c r="E30" s="35"/>
      <c r="F30" s="81"/>
    </row>
    <row r="31" spans="1:6" s="15" customFormat="1" ht="15.75" customHeight="1">
      <c r="A31" s="21" t="s">
        <v>44</v>
      </c>
      <c r="B31" s="16"/>
      <c r="C31" s="56"/>
      <c r="D31" s="53"/>
      <c r="E31" s="39"/>
      <c r="F31" s="82"/>
    </row>
    <row r="32" spans="1:7" s="15" customFormat="1" ht="21.75" customHeight="1">
      <c r="A32" s="60" t="s">
        <v>54</v>
      </c>
      <c r="B32" s="26" t="s">
        <v>35</v>
      </c>
      <c r="C32" s="69"/>
      <c r="D32" s="54"/>
      <c r="E32" s="41">
        <f aca="true" t="shared" si="0" ref="E32:E39">C32*D32</f>
        <v>0</v>
      </c>
      <c r="F32" s="82"/>
      <c r="G32" s="88" t="s">
        <v>70</v>
      </c>
    </row>
    <row r="33" spans="1:7" s="15" customFormat="1" ht="21.75" customHeight="1">
      <c r="A33" s="60" t="s">
        <v>62</v>
      </c>
      <c r="B33" s="26" t="s">
        <v>35</v>
      </c>
      <c r="C33" s="69"/>
      <c r="D33" s="54"/>
      <c r="E33" s="41">
        <f t="shared" si="0"/>
        <v>0</v>
      </c>
      <c r="F33" s="82"/>
      <c r="G33" s="88" t="s">
        <v>71</v>
      </c>
    </row>
    <row r="34" spans="1:6" s="15" customFormat="1" ht="15" customHeight="1">
      <c r="A34" s="60" t="s">
        <v>48</v>
      </c>
      <c r="B34" s="58" t="s">
        <v>47</v>
      </c>
      <c r="C34" s="69"/>
      <c r="D34" s="54"/>
      <c r="E34" s="41">
        <f t="shared" si="0"/>
        <v>0</v>
      </c>
      <c r="F34" s="82"/>
    </row>
    <row r="35" spans="1:6" s="15" customFormat="1" ht="15" customHeight="1">
      <c r="A35" s="60" t="s">
        <v>49</v>
      </c>
      <c r="B35" s="58" t="s">
        <v>50</v>
      </c>
      <c r="C35" s="69"/>
      <c r="D35" s="54"/>
      <c r="E35" s="41">
        <f t="shared" si="0"/>
        <v>0</v>
      </c>
      <c r="F35" s="82"/>
    </row>
    <row r="36" spans="1:7" s="15" customFormat="1" ht="15" customHeight="1">
      <c r="A36" s="60" t="s">
        <v>79</v>
      </c>
      <c r="B36" s="58" t="s">
        <v>40</v>
      </c>
      <c r="C36" s="69"/>
      <c r="D36" s="54"/>
      <c r="E36" s="41">
        <f t="shared" si="0"/>
        <v>0</v>
      </c>
      <c r="F36" s="82"/>
      <c r="G36" s="92" t="s">
        <v>69</v>
      </c>
    </row>
    <row r="37" spans="1:7" s="15" customFormat="1" ht="15" customHeight="1">
      <c r="A37" s="60" t="s">
        <v>72</v>
      </c>
      <c r="B37" s="58" t="s">
        <v>40</v>
      </c>
      <c r="C37" s="69"/>
      <c r="D37" s="54"/>
      <c r="E37" s="41">
        <f t="shared" si="0"/>
        <v>0</v>
      </c>
      <c r="F37" s="82"/>
      <c r="G37" s="92" t="s">
        <v>74</v>
      </c>
    </row>
    <row r="38" spans="1:7" s="15" customFormat="1" ht="15" customHeight="1">
      <c r="A38" s="60" t="s">
        <v>76</v>
      </c>
      <c r="B38" s="58" t="s">
        <v>77</v>
      </c>
      <c r="C38" s="69"/>
      <c r="D38" s="54"/>
      <c r="E38" s="41">
        <f t="shared" si="0"/>
        <v>0</v>
      </c>
      <c r="F38" s="82"/>
      <c r="G38" s="92" t="s">
        <v>75</v>
      </c>
    </row>
    <row r="39" spans="1:7" s="15" customFormat="1" ht="15" customHeight="1">
      <c r="A39" s="60" t="s">
        <v>73</v>
      </c>
      <c r="B39" s="58" t="s">
        <v>47</v>
      </c>
      <c r="C39" s="69"/>
      <c r="D39" s="54"/>
      <c r="E39" s="41">
        <f t="shared" si="0"/>
        <v>0</v>
      </c>
      <c r="F39" s="82"/>
      <c r="G39" s="92" t="s">
        <v>74</v>
      </c>
    </row>
    <row r="40" spans="1:6" s="15" customFormat="1" ht="15.75" customHeight="1" thickBot="1">
      <c r="A40" s="61" t="s">
        <v>16</v>
      </c>
      <c r="B40" s="62"/>
      <c r="C40" s="63"/>
      <c r="D40" s="65"/>
      <c r="E40" s="66">
        <f>SUM(E31:E35)</f>
        <v>0</v>
      </c>
      <c r="F40" s="83"/>
    </row>
    <row r="41" spans="1:6" s="15" customFormat="1" ht="15.75" customHeight="1" thickBot="1">
      <c r="A41" s="22" t="s">
        <v>22</v>
      </c>
      <c r="B41" s="32"/>
      <c r="C41" s="33"/>
      <c r="D41" s="34"/>
      <c r="E41" s="35"/>
      <c r="F41" s="81"/>
    </row>
    <row r="42" spans="1:7" s="15" customFormat="1" ht="14.25" customHeight="1">
      <c r="A42" s="20" t="s">
        <v>52</v>
      </c>
      <c r="B42" s="16"/>
      <c r="C42" s="56"/>
      <c r="D42" s="53"/>
      <c r="E42" s="39"/>
      <c r="F42" s="82"/>
      <c r="G42" s="76"/>
    </row>
    <row r="43" spans="1:6" s="15" customFormat="1" ht="15.75" customHeight="1">
      <c r="A43" s="21" t="s">
        <v>55</v>
      </c>
      <c r="B43" s="26" t="s">
        <v>21</v>
      </c>
      <c r="C43" s="69"/>
      <c r="D43" s="54"/>
      <c r="E43" s="39">
        <f>D43*C43</f>
        <v>0</v>
      </c>
      <c r="F43" s="82"/>
    </row>
    <row r="44" spans="1:6" s="15" customFormat="1" ht="15.75" customHeight="1">
      <c r="A44" s="21" t="s">
        <v>38</v>
      </c>
      <c r="B44" s="26" t="s">
        <v>21</v>
      </c>
      <c r="C44" s="69"/>
      <c r="D44" s="54"/>
      <c r="E44" s="39">
        <f>D44*C44</f>
        <v>0</v>
      </c>
      <c r="F44" s="82"/>
    </row>
    <row r="45" spans="1:6" s="15" customFormat="1" ht="15.75" customHeight="1">
      <c r="A45" s="21" t="s">
        <v>56</v>
      </c>
      <c r="B45" s="26" t="s">
        <v>21</v>
      </c>
      <c r="C45" s="69"/>
      <c r="D45" s="54"/>
      <c r="E45" s="39">
        <f>D45*C45</f>
        <v>0</v>
      </c>
      <c r="F45" s="82"/>
    </row>
    <row r="46" spans="1:6" s="15" customFormat="1" ht="15.75" customHeight="1">
      <c r="A46" s="21" t="s">
        <v>51</v>
      </c>
      <c r="B46" s="26" t="s">
        <v>46</v>
      </c>
      <c r="C46" s="69"/>
      <c r="D46" s="54"/>
      <c r="E46" s="39">
        <f>D46*C46</f>
        <v>0</v>
      </c>
      <c r="F46" s="82"/>
    </row>
    <row r="47" spans="1:6" s="15" customFormat="1" ht="15.75" customHeight="1">
      <c r="A47" s="21" t="s">
        <v>60</v>
      </c>
      <c r="B47" s="58" t="s">
        <v>35</v>
      </c>
      <c r="C47" s="69"/>
      <c r="D47" s="54"/>
      <c r="E47" s="41">
        <f>C47*D47</f>
        <v>0</v>
      </c>
      <c r="F47" s="82"/>
    </row>
    <row r="48" spans="1:6" s="15" customFormat="1" ht="15.75" customHeight="1">
      <c r="A48" s="60" t="s">
        <v>78</v>
      </c>
      <c r="B48" s="58" t="s">
        <v>47</v>
      </c>
      <c r="C48" s="69"/>
      <c r="D48" s="54"/>
      <c r="E48" s="41">
        <f>C48*D48</f>
        <v>0</v>
      </c>
      <c r="F48" s="82"/>
    </row>
    <row r="49" spans="1:7" s="15" customFormat="1" ht="24.75" customHeight="1" thickBot="1">
      <c r="A49" s="61" t="s">
        <v>16</v>
      </c>
      <c r="B49" s="85"/>
      <c r="C49" s="63"/>
      <c r="D49" s="65"/>
      <c r="E49" s="86">
        <f>SUM(E42:E48)</f>
        <v>0</v>
      </c>
      <c r="F49" s="83"/>
      <c r="G49" s="88" t="s">
        <v>63</v>
      </c>
    </row>
    <row r="50" spans="1:7" s="9" customFormat="1" ht="15.75" customHeight="1" thickBot="1">
      <c r="A50" s="107" t="s">
        <v>23</v>
      </c>
      <c r="B50" s="108"/>
      <c r="C50" s="108"/>
      <c r="D50" s="108"/>
      <c r="E50" s="40">
        <f>E17+E22+E29+E40+E49</f>
        <v>0</v>
      </c>
      <c r="F50" s="49"/>
      <c r="G50" s="89" t="s">
        <v>64</v>
      </c>
    </row>
    <row r="51" spans="1:6" s="9" customFormat="1" ht="15.75" customHeight="1">
      <c r="A51" s="48"/>
      <c r="B51" s="48"/>
      <c r="C51" s="48"/>
      <c r="D51" s="48"/>
      <c r="E51" s="49"/>
      <c r="F51" s="49"/>
    </row>
    <row r="52" spans="7:9" s="6" customFormat="1" ht="12.75">
      <c r="G52" s="2"/>
      <c r="H52" s="2"/>
      <c r="I52" s="2"/>
    </row>
    <row r="53" spans="1:9" s="6" customFormat="1" ht="13.5">
      <c r="A53" s="12" t="s">
        <v>4</v>
      </c>
      <c r="B53" s="2"/>
      <c r="C53" s="2"/>
      <c r="D53" s="2"/>
      <c r="E53" s="10"/>
      <c r="F53" s="10"/>
      <c r="G53" s="2"/>
      <c r="H53" s="2"/>
      <c r="I53" s="2"/>
    </row>
    <row r="54" spans="1:9" s="6" customFormat="1" ht="12.75">
      <c r="A54" s="100" t="s">
        <v>12</v>
      </c>
      <c r="B54" s="100"/>
      <c r="C54" s="100"/>
      <c r="D54" s="100"/>
      <c r="E54" s="100"/>
      <c r="G54" s="2"/>
      <c r="H54" s="2"/>
      <c r="I54" s="2"/>
    </row>
    <row r="55" spans="1:9" s="6" customFormat="1" ht="12.75">
      <c r="A55" s="100" t="s">
        <v>5</v>
      </c>
      <c r="B55" s="100"/>
      <c r="C55" s="100"/>
      <c r="D55" s="100"/>
      <c r="E55" s="100"/>
      <c r="G55" s="2"/>
      <c r="H55" s="2"/>
      <c r="I55" s="2"/>
    </row>
    <row r="56" spans="7:9" s="6" customFormat="1" ht="12.75">
      <c r="G56" s="2"/>
      <c r="H56" s="2"/>
      <c r="I56" s="2"/>
    </row>
    <row r="57" spans="7:9" s="6" customFormat="1" ht="12.75">
      <c r="G57" s="2"/>
      <c r="H57" s="2"/>
      <c r="I57" s="2"/>
    </row>
    <row r="58" spans="7:9" s="6" customFormat="1" ht="12.75">
      <c r="G58" s="2"/>
      <c r="H58" s="2"/>
      <c r="I58" s="2"/>
    </row>
    <row r="59" spans="1:6" ht="15">
      <c r="A59" s="47"/>
      <c r="B59" s="47"/>
      <c r="C59" s="45"/>
      <c r="D59" s="46"/>
      <c r="E59" s="13"/>
      <c r="F59" s="13"/>
    </row>
    <row r="60" ht="15.75" customHeight="1">
      <c r="A60" s="50" t="s">
        <v>28</v>
      </c>
    </row>
    <row r="61" spans="1:6" ht="15.75" customHeight="1">
      <c r="A61" s="44" t="s">
        <v>29</v>
      </c>
      <c r="B61" s="44"/>
      <c r="C61" s="45"/>
      <c r="D61" s="46"/>
      <c r="E61" s="13"/>
      <c r="F61" s="13"/>
    </row>
    <row r="62" spans="1:6" ht="15.75" customHeight="1">
      <c r="A62" s="44" t="s">
        <v>58</v>
      </c>
      <c r="B62" s="98"/>
      <c r="C62" s="99"/>
      <c r="D62" s="99"/>
      <c r="E62" s="13"/>
      <c r="F62" s="13"/>
    </row>
    <row r="63" spans="1:6" ht="15.75" customHeight="1">
      <c r="A63" s="94" t="s">
        <v>59</v>
      </c>
      <c r="B63" s="95"/>
      <c r="C63" s="95"/>
      <c r="D63" s="95"/>
      <c r="E63" s="95"/>
      <c r="F63" s="71"/>
    </row>
    <row r="64" spans="1:8" s="6" customFormat="1" ht="15">
      <c r="A64" s="44" t="s">
        <v>32</v>
      </c>
      <c r="B64" s="44"/>
      <c r="C64" s="45"/>
      <c r="D64" s="46"/>
      <c r="E64" s="13"/>
      <c r="F64" s="13"/>
      <c r="H64" s="2"/>
    </row>
    <row r="65" spans="1:8" s="6" customFormat="1" ht="15">
      <c r="A65" s="94" t="s">
        <v>30</v>
      </c>
      <c r="B65" s="95"/>
      <c r="C65" s="95"/>
      <c r="D65" s="95"/>
      <c r="E65" s="95"/>
      <c r="F65" s="71"/>
      <c r="H65" s="2"/>
    </row>
    <row r="66" spans="1:8" s="6" customFormat="1" ht="15">
      <c r="A66" s="94" t="s">
        <v>33</v>
      </c>
      <c r="B66" s="95"/>
      <c r="C66" s="95"/>
      <c r="D66" s="95"/>
      <c r="E66" s="95"/>
      <c r="F66" s="71"/>
      <c r="H66" s="2"/>
    </row>
    <row r="67" spans="1:6" ht="15.75" customHeight="1">
      <c r="A67" s="94" t="s">
        <v>31</v>
      </c>
      <c r="B67" s="95"/>
      <c r="C67" s="95"/>
      <c r="D67" s="95"/>
      <c r="E67" s="95"/>
      <c r="F67" s="71"/>
    </row>
    <row r="68" spans="1:6" ht="15.75" customHeight="1">
      <c r="A68" s="96"/>
      <c r="B68" s="97"/>
      <c r="C68" s="97"/>
      <c r="D68" s="97"/>
      <c r="E68" s="97"/>
      <c r="F68" s="72"/>
    </row>
    <row r="69" spans="1:6" ht="15.75" customHeight="1">
      <c r="A69" s="96"/>
      <c r="B69" s="97"/>
      <c r="C69" s="97"/>
      <c r="D69" s="97"/>
      <c r="E69" s="97"/>
      <c r="F69" s="72"/>
    </row>
    <row r="70" spans="1:6" ht="23.25" customHeight="1">
      <c r="A70" s="2" t="s">
        <v>8</v>
      </c>
      <c r="B70" s="93"/>
      <c r="C70" s="93"/>
      <c r="D70" s="2"/>
      <c r="E70" s="2" t="s">
        <v>27</v>
      </c>
      <c r="F70" s="2"/>
    </row>
    <row r="71" spans="1:6" ht="15.75" customHeight="1">
      <c r="A71" s="2"/>
      <c r="B71" s="2"/>
      <c r="C71" s="2"/>
      <c r="D71" s="2"/>
      <c r="E71" s="2"/>
      <c r="F71" s="2"/>
    </row>
    <row r="72" spans="1:6" ht="15.75" customHeight="1">
      <c r="A72" s="2"/>
      <c r="B72" s="2"/>
      <c r="C72" s="2"/>
      <c r="D72" s="2"/>
      <c r="E72" s="2"/>
      <c r="F72" s="2"/>
    </row>
    <row r="73" spans="1:6" ht="15.75" customHeight="1">
      <c r="A73" s="2"/>
      <c r="B73" s="2"/>
      <c r="C73" s="2"/>
      <c r="D73" s="2"/>
      <c r="E73" s="2"/>
      <c r="F73" s="2"/>
    </row>
    <row r="74" spans="1:6" ht="15.75" customHeight="1">
      <c r="A74" s="2" t="s">
        <v>0</v>
      </c>
      <c r="B74" s="93"/>
      <c r="C74" s="93"/>
      <c r="D74" s="2"/>
      <c r="E74" s="2" t="s">
        <v>6</v>
      </c>
      <c r="F74" s="2"/>
    </row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</sheetData>
  <sheetProtection/>
  <mergeCells count="18">
    <mergeCell ref="A54:E54"/>
    <mergeCell ref="A55:E55"/>
    <mergeCell ref="A3:E3"/>
    <mergeCell ref="B4:E4"/>
    <mergeCell ref="A9:E9"/>
    <mergeCell ref="A50:D50"/>
    <mergeCell ref="A8:E8"/>
    <mergeCell ref="B5:D5"/>
    <mergeCell ref="A23:E23"/>
    <mergeCell ref="B62:D62"/>
    <mergeCell ref="A63:E63"/>
    <mergeCell ref="A65:E65"/>
    <mergeCell ref="A66:E66"/>
    <mergeCell ref="B74:C74"/>
    <mergeCell ref="A67:E67"/>
    <mergeCell ref="A68:E68"/>
    <mergeCell ref="A69:E69"/>
    <mergeCell ref="B70:C70"/>
  </mergeCells>
  <printOptions horizontalCentered="1"/>
  <pageMargins left="0.3937007874015748" right="0.3937007874015748" top="0.35433070866141736" bottom="0.2755905511811024" header="0.2362204724409449" footer="0.1968503937007874"/>
  <pageSetup horizontalDpi="600" verticalDpi="600" orientation="landscape" paperSize="9" scale="80" r:id="rId1"/>
  <headerFooter alignWithMargins="0">
    <oddFooter>&amp;CStrana &amp;P</oddFooter>
  </headerFooter>
  <rowBreaks count="1" manualBreakCount="1">
    <brk id="40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vrbovsky</dc:creator>
  <cp:keywords/>
  <dc:description/>
  <cp:lastModifiedBy>stredova</cp:lastModifiedBy>
  <cp:lastPrinted>2011-09-22T09:34:38Z</cp:lastPrinted>
  <dcterms:created xsi:type="dcterms:W3CDTF">2006-09-05T08:11:43Z</dcterms:created>
  <dcterms:modified xsi:type="dcterms:W3CDTF">2011-09-23T08:13:23Z</dcterms:modified>
  <cp:category/>
  <cp:version/>
  <cp:contentType/>
  <cp:contentStatus/>
</cp:coreProperties>
</file>