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1"/>
  </bookViews>
  <sheets>
    <sheet name="SR 0103.01 MF SR" sheetId="1" r:id="rId1"/>
    <sheet name="SR 0103-02 MVRR SR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<sst xmlns="http://schemas.openxmlformats.org/spreadsheetml/2006/main" count="69" uniqueCount="67">
  <si>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Finančné dáta v zmysle uzavretých kontraktov  - Ministerstvo financií SR</t>
  </si>
  <si>
    <t>Finančné Memorandum 2001</t>
  </si>
  <si>
    <t>EUR kontrahované PHARE</t>
  </si>
  <si>
    <t>EUR kontrahované št. rozpočet</t>
  </si>
  <si>
    <t xml:space="preserve"> </t>
  </si>
  <si>
    <t>poštovné a i.</t>
  </si>
  <si>
    <t>FAS International</t>
  </si>
  <si>
    <t>Reintegrácia detí zo soc. znevýhodneného prostredia</t>
  </si>
  <si>
    <t>GET GmbH</t>
  </si>
  <si>
    <t>Zriadenie komunitných centier</t>
  </si>
  <si>
    <t>zverejnenie tendra</t>
  </si>
  <si>
    <t>EURO Financ sro</t>
  </si>
  <si>
    <t>dodávka zariadení - časť 2+4</t>
  </si>
  <si>
    <t>TECTON sro</t>
  </si>
  <si>
    <t>dodávka zariadení - časť 1</t>
  </si>
  <si>
    <t>PERGAMON sro</t>
  </si>
  <si>
    <t>dodávka zariadení - časť 3</t>
  </si>
  <si>
    <t>SPOLU</t>
  </si>
  <si>
    <t>Paralelné spolufinancovanie</t>
  </si>
  <si>
    <t>rekonštrukcia priestorov komunitných centier</t>
  </si>
  <si>
    <t>prevádzkové náklady komunitných centier</t>
  </si>
  <si>
    <t>platy terénnych sociálnych pracovníkov</t>
  </si>
  <si>
    <t>rekonštrukcia priestorov komunitných centier a škôl</t>
  </si>
  <si>
    <t>Finančné dáta v zmysle uzavretých kontraktov Ministerstvom výstavby a regionálneho rozvoja</t>
  </si>
  <si>
    <t>Finančné memorandum 2001 - Infraštruktúra pre rómske osady</t>
  </si>
  <si>
    <t>Halcrow group - príprava tendrovej dokumentácie</t>
  </si>
  <si>
    <t>Agrocons PO sro - príprava dokumentácie pre Rakúsy a Veľkú Lomnicu</t>
  </si>
  <si>
    <t>ARPROG Poprad - výstavba infraštruktúry pre Pečovskú Novú Ves, Stráne pod Tatrami</t>
  </si>
  <si>
    <t>EKOSVIP sro - infraštruktúra pre Drahňov</t>
  </si>
  <si>
    <t>Vodohospodárske stavby a.s. - výstavba infraštruktúry pre Soľ</t>
  </si>
  <si>
    <t>Vodomont - výstavba infraštruktúry pre Šumiac</t>
  </si>
  <si>
    <t>SVIP s.r.o Košice - výstavba infraštruktúry pre Ďurkov</t>
  </si>
  <si>
    <t>EKOSVIP sro - infraštruktúra pre Slavošovce</t>
  </si>
  <si>
    <t>PUR-STAV KB sro Lieskovec - výstavba infraštruktúry pre Klenovec</t>
  </si>
  <si>
    <t>PS ALKON sro - výstavba infraštruktúry pre Arnutovce</t>
  </si>
  <si>
    <t>STP as - príprava techickej dokumentácie Banské</t>
  </si>
  <si>
    <t>VKP-IIČ Ing. Viera Mocná - príprava technickej dokumentácie pre Jarovnice, Spišský Štiavnik</t>
  </si>
  <si>
    <t>ISPO sro - príprava technickej dokumentácie pre Hermanovce a Zborov</t>
  </si>
  <si>
    <t>EKOSPOL a.s. - príprava technickej dokumentácie pre Kecerovce</t>
  </si>
  <si>
    <t>zverejnenie - tendra na služby</t>
  </si>
  <si>
    <t>zverejnenie aktivity 2</t>
  </si>
  <si>
    <t>zverejnenie tendra pre aktivitu 2</t>
  </si>
  <si>
    <t>zverejnenie aktivity 2 supervízor</t>
  </si>
  <si>
    <t>Enviroline sro - aktivita 2 - príprava technickej dokumentácie Trenč, Belina</t>
  </si>
  <si>
    <t>Ing. Arch. Anna Goňová, Arch. Atelier FAM - aktivita 2 príprava tech. dok pre Brzotín</t>
  </si>
  <si>
    <t>INGPAK, Ing. Stanislav Hlavatý, - aktivita 2 príprava tech. dok pre Šimonovce a Ostrovany</t>
  </si>
  <si>
    <t>Dozoring Prešov sro - supervízia aktivity 2</t>
  </si>
  <si>
    <t>EKOSTAV as - výstavba infraštruktúry pre Rakúsy</t>
  </si>
  <si>
    <t>EKOSVIP Ssro - výstavba infraštruktúry pre Veľkú Lomnicu</t>
  </si>
  <si>
    <t>OMOSS sro Trstená - výstavba infraštruktúry pre Trenč</t>
  </si>
  <si>
    <t>Vodohospodárske stavby a.s. - výstavba infraštruktúry pre Beliná</t>
  </si>
  <si>
    <t>EKOSTAV as - výstavba infraštruktúry pre Brzotín</t>
  </si>
  <si>
    <t>Cestné stavby a.s Košice - výstaba infraštruktúry pre Kecerovce</t>
  </si>
  <si>
    <t>ARPROG Poprad - výstavba infraštruktúry pre Banské</t>
  </si>
  <si>
    <t>EKOSVIP sro - výstavba infraštruktúry pre Jarovnice</t>
  </si>
  <si>
    <t>ARPROG Poprad - výstavba infraštruktúry pre Drienovec</t>
  </si>
  <si>
    <t>Spojstav sro, Spišská Nová Ves - výstavba infraštruktúry pre Spišský Štiavnik</t>
  </si>
  <si>
    <t>EKOSTAV as - výstavba infraštruktúry pre Zbudské Dlhé</t>
  </si>
  <si>
    <t>Vodohospodárske stavby as - výstavba infraštruktúry pre Šimonovce</t>
  </si>
  <si>
    <t>EKOSVIP sro - výstavba infraštruktúry pre Ostrovany</t>
  </si>
  <si>
    <t>PKB Invest sro  Prešov - výstavba infraštruktúry pre Hermanovce</t>
  </si>
  <si>
    <t>EKOSTAV as - výstavba infraštruktúry pre Zborov</t>
  </si>
  <si>
    <t>ARPROG Poprad - výstavba infraštruktúry pre Markušovce</t>
  </si>
  <si>
    <t>Plynroz as Sobrance - výstavba infraštruktúry pre Telgárt</t>
  </si>
  <si>
    <t>Spojstav sro, Spišská Nová Ves - výstavba infraštruktúry pre Letanovce</t>
  </si>
  <si>
    <t>VKP-IIČ Ing. Viera Mocná - príprava technickej dokumentácie pre Markušovce, Letanovce, Telgárt</t>
  </si>
  <si>
    <t>TOTAL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</si>
</sst>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4" sqref="D4"/>
    </sheetView>
  </sheetViews>
  <sheetFormatPr defaultColWidth="9.140625" defaultRowHeight="12.75"/>
  <cols>
    <col min="1" max="1" width="19.8515625" style="0" customWidth="1"/>
    <col min="2" max="2" width="44.28125" style="0" customWidth="1"/>
    <col min="3" max="4" width="10.14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1</v>
      </c>
      <c r="B3" s="2"/>
      <c r="C3" s="2"/>
      <c r="D3" s="2"/>
      <c r="E3" s="2"/>
    </row>
    <row r="4" spans="1:5" ht="45">
      <c r="A4" s="2"/>
      <c r="B4" s="2"/>
      <c r="C4" s="3" t="s">
        <v>2</v>
      </c>
      <c r="D4" s="3" t="s">
        <v>3</v>
      </c>
      <c r="E4" s="2"/>
    </row>
    <row r="5" spans="1:5" ht="12.75">
      <c r="A5" s="2" t="s">
        <v>4</v>
      </c>
      <c r="B5" s="2" t="s">
        <v>5</v>
      </c>
      <c r="C5" s="4">
        <v>2366</v>
      </c>
      <c r="D5" s="2"/>
      <c r="E5" s="2"/>
    </row>
    <row r="6" spans="1:5" ht="12.75">
      <c r="A6" s="2" t="s">
        <v>6</v>
      </c>
      <c r="B6" s="2" t="s">
        <v>7</v>
      </c>
      <c r="C6" s="4">
        <v>181635</v>
      </c>
      <c r="D6" s="2"/>
      <c r="E6" s="2"/>
    </row>
    <row r="7" spans="1:5" ht="12.75">
      <c r="A7" s="2" t="s">
        <v>8</v>
      </c>
      <c r="B7" s="2" t="s">
        <v>9</v>
      </c>
      <c r="C7" s="4">
        <v>323921</v>
      </c>
      <c r="D7" s="2"/>
      <c r="E7" s="2"/>
    </row>
    <row r="8" spans="1:5" ht="12.75">
      <c r="A8" s="2"/>
      <c r="B8" s="2" t="s">
        <v>10</v>
      </c>
      <c r="C8" s="4">
        <v>692</v>
      </c>
      <c r="D8" s="2"/>
      <c r="E8" s="2"/>
    </row>
    <row r="9" spans="1:5" ht="12.75">
      <c r="A9" s="2" t="s">
        <v>11</v>
      </c>
      <c r="B9" s="2" t="s">
        <v>12</v>
      </c>
      <c r="C9" s="4">
        <v>860502</v>
      </c>
      <c r="D9" s="2"/>
      <c r="E9" s="2"/>
    </row>
    <row r="10" spans="1:5" ht="12.75">
      <c r="A10" s="2" t="s">
        <v>13</v>
      </c>
      <c r="B10" s="2" t="s">
        <v>14</v>
      </c>
      <c r="C10" s="4">
        <v>129650</v>
      </c>
      <c r="D10" s="4">
        <v>85000</v>
      </c>
      <c r="E10" s="2"/>
    </row>
    <row r="11" spans="1:5" ht="12.75">
      <c r="A11" s="2" t="s">
        <v>15</v>
      </c>
      <c r="B11" s="2" t="s">
        <v>16</v>
      </c>
      <c r="C11" s="4">
        <v>121220</v>
      </c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 t="s">
        <v>17</v>
      </c>
      <c r="B14" s="2"/>
      <c r="C14" s="4">
        <f>SUM(C5:C11)</f>
        <v>1619986</v>
      </c>
      <c r="D14" s="4">
        <f>SUM(D5:D11)</f>
        <v>85000</v>
      </c>
      <c r="E14" s="2"/>
    </row>
    <row r="15" spans="1:5" ht="12.75">
      <c r="A15" s="2"/>
      <c r="B15" s="2"/>
      <c r="C15" s="2"/>
      <c r="D15" s="2"/>
      <c r="E15" s="2"/>
    </row>
    <row r="16" spans="1:5" ht="12.75">
      <c r="A16" s="2" t="s">
        <v>18</v>
      </c>
      <c r="B16" s="2" t="s">
        <v>19</v>
      </c>
      <c r="C16" s="2"/>
      <c r="D16" s="2"/>
      <c r="E16" s="2"/>
    </row>
    <row r="17" spans="1:5" ht="12.75">
      <c r="A17" s="2"/>
      <c r="B17" s="2" t="s">
        <v>20</v>
      </c>
      <c r="C17" s="2"/>
      <c r="D17" s="2"/>
      <c r="E17" s="2"/>
    </row>
    <row r="18" spans="1:5" ht="12.75">
      <c r="A18" s="2"/>
      <c r="B18" s="2" t="s">
        <v>21</v>
      </c>
      <c r="C18" s="2"/>
      <c r="D18" s="2"/>
      <c r="E18" s="2"/>
    </row>
    <row r="19" spans="1:5" ht="12.75">
      <c r="A19" s="2"/>
      <c r="B19" s="2" t="s">
        <v>22</v>
      </c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64.57421875" style="2" customWidth="1"/>
    <col min="2" max="2" width="10.421875" style="0" customWidth="1"/>
    <col min="3" max="3" width="10.28125" style="0" customWidth="1"/>
  </cols>
  <sheetData>
    <row r="1" s="5" customFormat="1" ht="12.75">
      <c r="A1" s="1" t="s">
        <v>23</v>
      </c>
    </row>
    <row r="3" ht="12.75">
      <c r="A3" s="2" t="s">
        <v>24</v>
      </c>
    </row>
    <row r="4" spans="2:5" ht="45">
      <c r="B4" s="3" t="s">
        <v>2</v>
      </c>
      <c r="C4" s="3" t="s">
        <v>3</v>
      </c>
      <c r="D4" s="2"/>
      <c r="E4" s="2"/>
    </row>
    <row r="5" spans="1:2" ht="12.75">
      <c r="A5" s="2" t="s">
        <v>25</v>
      </c>
      <c r="B5" s="6">
        <v>179981</v>
      </c>
    </row>
    <row r="6" spans="1:2" ht="12.75">
      <c r="A6" s="2" t="s">
        <v>26</v>
      </c>
      <c r="B6" s="6">
        <v>58300</v>
      </c>
    </row>
    <row r="7" spans="1:3" ht="12.75">
      <c r="A7" s="2" t="s">
        <v>27</v>
      </c>
      <c r="B7" s="6">
        <v>444982</v>
      </c>
      <c r="C7" s="6">
        <v>543867</v>
      </c>
    </row>
    <row r="8" spans="1:3" ht="12.75">
      <c r="A8" s="2" t="s">
        <v>28</v>
      </c>
      <c r="B8" s="6">
        <v>485401</v>
      </c>
      <c r="C8" s="6">
        <v>593268</v>
      </c>
    </row>
    <row r="9" spans="1:3" ht="12.75">
      <c r="A9" s="2" t="s">
        <v>29</v>
      </c>
      <c r="B9" s="6">
        <v>421558</v>
      </c>
      <c r="C9" s="6">
        <v>515238</v>
      </c>
    </row>
    <row r="10" spans="1:3" ht="12.75">
      <c r="A10" s="2" t="s">
        <v>30</v>
      </c>
      <c r="B10" s="6">
        <v>119470</v>
      </c>
      <c r="C10" s="6">
        <v>146019</v>
      </c>
    </row>
    <row r="11" spans="1:3" ht="12.75">
      <c r="A11" s="2" t="s">
        <v>31</v>
      </c>
      <c r="B11" s="6">
        <v>72322</v>
      </c>
      <c r="C11" s="6">
        <v>93045</v>
      </c>
    </row>
    <row r="12" spans="1:3" ht="12.75">
      <c r="A12" s="2" t="s">
        <v>32</v>
      </c>
      <c r="B12" s="6">
        <v>161546</v>
      </c>
      <c r="C12" s="6">
        <v>215498</v>
      </c>
    </row>
    <row r="13" spans="1:3" ht="12.75">
      <c r="A13" s="2" t="s">
        <v>33</v>
      </c>
      <c r="B13" s="6">
        <v>156562</v>
      </c>
      <c r="C13" s="6">
        <v>191354</v>
      </c>
    </row>
    <row r="14" spans="1:3" ht="12.75">
      <c r="A14" s="2" t="s">
        <v>34</v>
      </c>
      <c r="B14" s="6">
        <v>126177</v>
      </c>
      <c r="C14" s="6">
        <v>154473</v>
      </c>
    </row>
    <row r="15" spans="1:2" ht="12.75">
      <c r="A15" s="2" t="s">
        <v>35</v>
      </c>
      <c r="B15" s="6">
        <v>56250</v>
      </c>
    </row>
    <row r="16" spans="1:2" ht="12.75">
      <c r="A16" s="2" t="s">
        <v>36</v>
      </c>
      <c r="B16" s="6">
        <v>68880</v>
      </c>
    </row>
    <row r="17" spans="1:2" ht="12.75">
      <c r="A17" s="2" t="s">
        <v>37</v>
      </c>
      <c r="B17" s="6">
        <v>63687</v>
      </c>
    </row>
    <row r="18" spans="1:2" ht="12.75">
      <c r="A18" s="2" t="s">
        <v>38</v>
      </c>
      <c r="B18" s="6">
        <v>62600</v>
      </c>
    </row>
    <row r="19" spans="1:2" ht="12.75">
      <c r="A19" s="2" t="s">
        <v>39</v>
      </c>
      <c r="B19" s="6">
        <v>220</v>
      </c>
    </row>
    <row r="20" spans="1:2" ht="12.75">
      <c r="A20" s="2" t="s">
        <v>40</v>
      </c>
      <c r="B20" s="6">
        <v>528</v>
      </c>
    </row>
    <row r="21" spans="1:2" ht="12.75">
      <c r="A21" s="2" t="s">
        <v>41</v>
      </c>
      <c r="B21" s="6">
        <v>365</v>
      </c>
    </row>
    <row r="22" spans="1:2" ht="12.75">
      <c r="A22" s="2" t="s">
        <v>42</v>
      </c>
      <c r="B22" s="6">
        <v>124</v>
      </c>
    </row>
    <row r="23" spans="1:2" ht="12.75">
      <c r="A23" s="2" t="s">
        <v>43</v>
      </c>
      <c r="B23" s="6">
        <v>59040</v>
      </c>
    </row>
    <row r="24" spans="1:2" ht="12.75">
      <c r="A24" s="2" t="s">
        <v>44</v>
      </c>
      <c r="B24" s="6">
        <v>48000</v>
      </c>
    </row>
    <row r="25" spans="1:2" ht="12.75">
      <c r="A25" s="2" t="s">
        <v>45</v>
      </c>
      <c r="B25" s="6">
        <v>72000</v>
      </c>
    </row>
    <row r="26" spans="1:2" ht="12.75">
      <c r="A26" s="2" t="s">
        <v>46</v>
      </c>
      <c r="B26" s="6">
        <v>76795</v>
      </c>
    </row>
    <row r="27" spans="1:3" ht="12.75">
      <c r="A27" s="2" t="s">
        <v>47</v>
      </c>
      <c r="B27" s="6">
        <v>236141</v>
      </c>
      <c r="C27" s="6">
        <v>288617</v>
      </c>
    </row>
    <row r="28" spans="1:3" ht="12.75">
      <c r="A28" s="2" t="s">
        <v>48</v>
      </c>
      <c r="B28" s="6">
        <v>142650</v>
      </c>
      <c r="C28" s="6">
        <v>174350</v>
      </c>
    </row>
    <row r="29" spans="1:3" ht="12.75">
      <c r="A29" s="2" t="s">
        <v>49</v>
      </c>
      <c r="B29" s="6">
        <v>151262</v>
      </c>
      <c r="C29" s="6">
        <v>184876</v>
      </c>
    </row>
    <row r="30" spans="1:3" ht="12.75">
      <c r="A30" s="2" t="s">
        <v>50</v>
      </c>
      <c r="B30" s="6">
        <v>305359</v>
      </c>
      <c r="C30" s="6">
        <v>373216</v>
      </c>
    </row>
    <row r="31" spans="1:3" ht="12.75">
      <c r="A31" s="2" t="s">
        <v>51</v>
      </c>
      <c r="B31" s="6">
        <v>381538</v>
      </c>
      <c r="C31" s="6">
        <v>466325</v>
      </c>
    </row>
    <row r="32" spans="1:3" ht="12.75">
      <c r="A32" s="2" t="s">
        <v>52</v>
      </c>
      <c r="B32" s="6">
        <v>819474</v>
      </c>
      <c r="C32" s="6">
        <v>1001579</v>
      </c>
    </row>
    <row r="33" spans="1:3" ht="12.75">
      <c r="A33" s="2" t="s">
        <v>53</v>
      </c>
      <c r="B33" s="6">
        <v>272135</v>
      </c>
      <c r="C33" s="6">
        <v>332610</v>
      </c>
    </row>
    <row r="34" spans="1:3" ht="12.75">
      <c r="A34" s="2" t="s">
        <v>54</v>
      </c>
      <c r="B34" s="6">
        <v>620674</v>
      </c>
      <c r="C34" s="6">
        <v>758601</v>
      </c>
    </row>
    <row r="35" spans="1:3" ht="12.75">
      <c r="A35" s="2" t="s">
        <v>55</v>
      </c>
      <c r="B35" s="6">
        <v>146248</v>
      </c>
      <c r="C35" s="6">
        <v>178748</v>
      </c>
    </row>
    <row r="36" spans="1:3" ht="12.75">
      <c r="A36" s="2" t="s">
        <v>56</v>
      </c>
      <c r="B36" s="6">
        <v>92308</v>
      </c>
      <c r="C36" s="6">
        <v>112822</v>
      </c>
    </row>
    <row r="37" spans="1:3" ht="12.75">
      <c r="A37" s="2" t="s">
        <v>57</v>
      </c>
      <c r="B37" s="6">
        <v>170655</v>
      </c>
      <c r="C37" s="6">
        <v>208578</v>
      </c>
    </row>
    <row r="38" spans="1:3" ht="12.75">
      <c r="A38" s="2" t="s">
        <v>58</v>
      </c>
      <c r="B38" s="6">
        <v>238455</v>
      </c>
      <c r="C38" s="6">
        <v>291446</v>
      </c>
    </row>
    <row r="39" spans="1:3" ht="12.75">
      <c r="A39" s="2" t="s">
        <v>59</v>
      </c>
      <c r="B39" s="6">
        <v>224911</v>
      </c>
      <c r="C39" s="6">
        <v>274892</v>
      </c>
    </row>
    <row r="40" spans="1:3" ht="12.75">
      <c r="A40" s="2" t="s">
        <v>60</v>
      </c>
      <c r="B40" s="6">
        <v>260955</v>
      </c>
      <c r="C40" s="6">
        <v>318946</v>
      </c>
    </row>
    <row r="41" spans="1:3" ht="12.75">
      <c r="A41" s="2" t="s">
        <v>61</v>
      </c>
      <c r="B41" s="6">
        <v>153238</v>
      </c>
      <c r="C41" s="6">
        <v>187291</v>
      </c>
    </row>
    <row r="42" spans="1:3" ht="12.75">
      <c r="A42" s="2" t="s">
        <v>62</v>
      </c>
      <c r="B42" s="6">
        <v>229577</v>
      </c>
      <c r="C42" s="6">
        <v>280594</v>
      </c>
    </row>
    <row r="43" spans="1:3" ht="12.75">
      <c r="A43" s="2" t="s">
        <v>63</v>
      </c>
      <c r="B43" s="6">
        <v>213994</v>
      </c>
      <c r="C43" s="6">
        <v>261548</v>
      </c>
    </row>
    <row r="44" spans="1:3" ht="12.75">
      <c r="A44" s="2" t="s">
        <v>64</v>
      </c>
      <c r="B44" s="6">
        <v>89100</v>
      </c>
      <c r="C44" s="6">
        <v>108900</v>
      </c>
    </row>
    <row r="45" spans="1:2" ht="12.75">
      <c r="A45" s="2" t="s">
        <v>65</v>
      </c>
      <c r="B45" s="6">
        <v>87400</v>
      </c>
    </row>
    <row r="47" spans="2:3" ht="12.75">
      <c r="B47" s="6"/>
      <c r="C47" s="6"/>
    </row>
    <row r="48" spans="1:3" ht="12.75">
      <c r="A48" s="2" t="s">
        <v>66</v>
      </c>
      <c r="B48" s="6">
        <f>SUM(B5:B45)</f>
        <v>7570862</v>
      </c>
      <c r="C48" s="6">
        <f>SUM(C5:C45)</f>
        <v>8256701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dorociakova.eva</dc:creator>
  <cp:keywords/>
  <dc:description/>
  <cp:lastModifiedBy>dorociakova.eva</cp:lastModifiedBy>
  <dcterms:created xsi:type="dcterms:W3CDTF">2006-07-26T11:03:05Z</dcterms:created>
  <dcterms:modified xsi:type="dcterms:W3CDTF">2006-07-26T11:08:57Z</dcterms:modified>
  <cp:category/>
  <cp:version/>
  <cp:contentType/>
  <cp:contentStatus/>
</cp:coreProperties>
</file>