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DTB projektov AP 2007" sheetId="1" r:id="rId1"/>
  </sheets>
  <definedNames>
    <definedName name="_xlnm.Print_Titles" localSheetId="0">'DTB projektov AP 2007'!$1:$2</definedName>
    <definedName name="_xlnm.Print_Area" localSheetId="0">'DTB projektov AP 2007'!$A$1:$G$77</definedName>
  </definedNames>
  <calcPr fullCalcOnLoad="1"/>
</workbook>
</file>

<file path=xl/sharedStrings.xml><?xml version="1.0" encoding="utf-8"?>
<sst xmlns="http://schemas.openxmlformats.org/spreadsheetml/2006/main" count="231" uniqueCount="218">
  <si>
    <t>Projekt</t>
  </si>
  <si>
    <t>Číslo projektu</t>
  </si>
  <si>
    <t>Téma AP</t>
  </si>
  <si>
    <t>Názov projektu</t>
  </si>
  <si>
    <t>Vlastné prostriedky</t>
  </si>
  <si>
    <t>Iné zdroje</t>
  </si>
  <si>
    <t>Názov organizácie</t>
  </si>
  <si>
    <t>39/2007/AP</t>
  </si>
  <si>
    <t>Posilnenie uplatňovania princípov multikulturality, kultúrnej diverzity a antidiskriminácie u profesijných skupín pracujúcich s migrantmi na Slovensku</t>
  </si>
  <si>
    <t>IOM Medzinárodná organizácia pre migráciu</t>
  </si>
  <si>
    <t>50/2007/AP</t>
  </si>
  <si>
    <t>Vitajte v európskom roku rovnakých príležitostí pre všetkých</t>
  </si>
  <si>
    <t>ZŠ Polianska</t>
  </si>
  <si>
    <t>45/2007/AP</t>
  </si>
  <si>
    <t>Multikultúrne tolerantná škola</t>
  </si>
  <si>
    <t>PROFKREATIS</t>
  </si>
  <si>
    <t>70/2007/AP</t>
  </si>
  <si>
    <t>Informovanosťou proti diskriminácii osôb so zdravotným postihnutím</t>
  </si>
  <si>
    <t>Národná rada občanov so zdravotným postihnutím NROZP</t>
  </si>
  <si>
    <t>48/2007/AP</t>
  </si>
  <si>
    <t>MOSTY K TOLERANCII III.</t>
  </si>
  <si>
    <t>Slovenská humanitná rada</t>
  </si>
  <si>
    <t>26/2007/AP</t>
  </si>
  <si>
    <t>MINORITY FILM FESTIVAL 2007</t>
  </si>
  <si>
    <t>Peter Hledík - Barok Film</t>
  </si>
  <si>
    <t>46/2007/AP</t>
  </si>
  <si>
    <t>Rovnosť príležitostí a ochrana práv starších</t>
  </si>
  <si>
    <t>Fórum pre pomoc starším - národná sieť</t>
  </si>
  <si>
    <t>49/2007/AP</t>
  </si>
  <si>
    <t>Zážitkový rómsko-nerómsky skautský tábor Kamiben</t>
  </si>
  <si>
    <t>Slovenský skauting</t>
  </si>
  <si>
    <t>42/2007/AP</t>
  </si>
  <si>
    <t>Výchova k tolerancii a boj proti extrémizmu III.</t>
  </si>
  <si>
    <t>Ľudia proti rasizmu</t>
  </si>
  <si>
    <t>53/2007/AP</t>
  </si>
  <si>
    <t xml:space="preserve">Využitie mediácie ako nástroja pomoci znevýhodneným skupinám obyvateľstva </t>
  </si>
  <si>
    <t>Slovenské národné stredisko pre ľudské práva</t>
  </si>
  <si>
    <t>5/2007/AP</t>
  </si>
  <si>
    <t>DVD filmu "Miluj blížneho svojho"</t>
  </si>
  <si>
    <t>Nadácia Charty 77</t>
  </si>
  <si>
    <t>63/2007/AP</t>
  </si>
  <si>
    <t xml:space="preserve">Za oponou - inakosť a detský svet - 2. etapa </t>
  </si>
  <si>
    <t>Slovenský výbor pre UNICEF</t>
  </si>
  <si>
    <t>28/2007/AP</t>
  </si>
  <si>
    <t>Násilie voči deťom - korene, stav a vízia</t>
  </si>
  <si>
    <t>44/2007/AP</t>
  </si>
  <si>
    <t>Škola na javisku (Hravo k tolerancii)</t>
  </si>
  <si>
    <t>Nadácia Milana Šimečku</t>
  </si>
  <si>
    <t>14/2007/AP</t>
  </si>
  <si>
    <t>ŠAJ PES DOVAKERAS 2007 - Môžeme sa dohovoriť</t>
  </si>
  <si>
    <t>OZ Perseus</t>
  </si>
  <si>
    <t>73/2007/AP</t>
  </si>
  <si>
    <t>Rožňavské pestré leto</t>
  </si>
  <si>
    <t>Domka - Združenie saleziánskej mládeže</t>
  </si>
  <si>
    <t>30/2007/AP</t>
  </si>
  <si>
    <t>Karpatskí Nemci a Slovensko</t>
  </si>
  <si>
    <t>EDU, o.z.</t>
  </si>
  <si>
    <t>8/2007/AP</t>
  </si>
  <si>
    <t>Kluby Jeden svet na školách</t>
  </si>
  <si>
    <t>OZ Človek v ohrození</t>
  </si>
  <si>
    <t>10/2007/AP</t>
  </si>
  <si>
    <t>Cinka Panna</t>
  </si>
  <si>
    <t>OZ Goral</t>
  </si>
  <si>
    <t>66/2007/AP</t>
  </si>
  <si>
    <t>Monitoring vplyvu vybraných elektronických médií na formovanie verejnej mienky vo vzťahu k menšinám</t>
  </si>
  <si>
    <t>MEMO 98</t>
  </si>
  <si>
    <t>20/2007/AP</t>
  </si>
  <si>
    <t>Poďme spolu lietať na hudobných krídlach motýľa</t>
  </si>
  <si>
    <t>ZŠ Raslavice</t>
  </si>
  <si>
    <t>2/2007/AP</t>
  </si>
  <si>
    <t>Nová Eva</t>
  </si>
  <si>
    <t>Bábkové divadlo na Rázcestí</t>
  </si>
  <si>
    <t>24/2007/AP</t>
  </si>
  <si>
    <t>Stretnime sa pri Maline  !</t>
  </si>
  <si>
    <t>OZ Svatobor pod Oblíkom</t>
  </si>
  <si>
    <t>31/2007/AP</t>
  </si>
  <si>
    <t>Výstava "Holokaust Rómov a Sintov a rasizmus v súčasnej Európe"</t>
  </si>
  <si>
    <t>Rada mimovládnych organizácií rómskych komunít</t>
  </si>
  <si>
    <t>18/2007/AP</t>
  </si>
  <si>
    <t>Škola územnej samosprávy</t>
  </si>
  <si>
    <t>Združenie miest a obcí Slovenska</t>
  </si>
  <si>
    <t>25/2007/AP</t>
  </si>
  <si>
    <t>Záchor - spomínaj</t>
  </si>
  <si>
    <t>Židovská náboženská obec v Komárne</t>
  </si>
  <si>
    <t>17/2007/AP</t>
  </si>
  <si>
    <t xml:space="preserve">Rozvoj kľúčových sociálnych kompetencií u pracovníkov Policajného zboru  a pracovníkov pracujúcich v rómskych komunitách </t>
  </si>
  <si>
    <t>Univerzita Konštantína Filozofa v Nitre</t>
  </si>
  <si>
    <t>3/2007/AP</t>
  </si>
  <si>
    <t xml:space="preserve">Rómovia v Európskom roku rovnakých príležitostí pre všetkých 2007 na Slovensku </t>
  </si>
  <si>
    <t>JEKHETANE - Spolu</t>
  </si>
  <si>
    <t>29/2007/AP</t>
  </si>
  <si>
    <t>Ako predchádzať diskriminácii nezamestnaných pri prístupe na trh práce?</t>
  </si>
  <si>
    <t>Inštitút pre verejné otázky</t>
  </si>
  <si>
    <t>68/2007/AP</t>
  </si>
  <si>
    <t>Rómska žena a dieťa</t>
  </si>
  <si>
    <t>GEKO</t>
  </si>
  <si>
    <t>11/2007/AP</t>
  </si>
  <si>
    <t>Partnerskou spoluprácou k riešeniu problematiky znevýhodnených skupín obyvateľstva</t>
  </si>
  <si>
    <t>OZ Partnerstvo</t>
  </si>
  <si>
    <t>15/2007/AP</t>
  </si>
  <si>
    <t>Rozmanitý svet</t>
  </si>
  <si>
    <t>PROXIMA</t>
  </si>
  <si>
    <t>32/2007/AP</t>
  </si>
  <si>
    <t>Spoločne proti intolerancii, antisemitizmu a rasizmu</t>
  </si>
  <si>
    <t>Mesto Revúca</t>
  </si>
  <si>
    <t>64/2007/AP</t>
  </si>
  <si>
    <t>Vlastným príkladom vychovávame a predchádzame intolerancii</t>
  </si>
  <si>
    <t>OZ SEVER</t>
  </si>
  <si>
    <t>61/2007/AP</t>
  </si>
  <si>
    <t>Každý z nás je iný, no všetci sme si rovní</t>
  </si>
  <si>
    <t>OZ Lúč Sečovce</t>
  </si>
  <si>
    <t>55/2007/AP</t>
  </si>
  <si>
    <t>Slnko svieti pre nás všetkých</t>
  </si>
  <si>
    <t>22/2007/AP</t>
  </si>
  <si>
    <t>Výchova k tolerancií a  ľudským právam</t>
  </si>
  <si>
    <t>ROMA LEVICE - IPC</t>
  </si>
  <si>
    <t>62/2007/AP</t>
  </si>
  <si>
    <t>Hip-hop nás spája</t>
  </si>
  <si>
    <t>CVČ Dúha</t>
  </si>
  <si>
    <t>37/2007/AP</t>
  </si>
  <si>
    <t>Bojujme spoločne proti intolerancii</t>
  </si>
  <si>
    <t>Centrum vzdelávania Gestus, n.o</t>
  </si>
  <si>
    <t>33/2007/AP</t>
  </si>
  <si>
    <t>Etnická hudba ako súčasť interetnického vzdelávania</t>
  </si>
  <si>
    <t>ZORA - Združenie občanov pre regionálne aktivity</t>
  </si>
  <si>
    <t>51/2007/AP</t>
  </si>
  <si>
    <t>Založenie odborného periodika o výhodách rozmanitosti, práve na rovnaké zaobchádzanie a ochrane pred diskrimináciou</t>
  </si>
  <si>
    <t>52/2007/AP</t>
  </si>
  <si>
    <t>?</t>
  </si>
  <si>
    <t>Etnická príslušnosť ako indikátor merania diskriminácie - možnosti a limity zisťovania v SR a krajinách EÚ</t>
  </si>
  <si>
    <t>6/2007/AP</t>
  </si>
  <si>
    <t xml:space="preserve">Cesta srdca - rómske dieťa v náhradnej rodine </t>
  </si>
  <si>
    <t>Nadácia Rozum a Cit</t>
  </si>
  <si>
    <t>43/2007/AP</t>
  </si>
  <si>
    <t>TOLERANCIA - tréning trénerov -  interaktívny zážitkový tréning pre pedagógov základných škôl</t>
  </si>
  <si>
    <t>Nadácia Katedra</t>
  </si>
  <si>
    <t>36/2007/AP</t>
  </si>
  <si>
    <t>Interaktívny portál "Výchova tolerancie"</t>
  </si>
  <si>
    <t>APEL</t>
  </si>
  <si>
    <t>4/2007/AP</t>
  </si>
  <si>
    <t>Mládež a spoločnosť</t>
  </si>
  <si>
    <t>Kysucká knižnica v Čadci</t>
  </si>
  <si>
    <t>1/2007/AP</t>
  </si>
  <si>
    <t>Pindžaren amen - Spoznajte nás</t>
  </si>
  <si>
    <t>Informačné poradenské Centrum Rómov</t>
  </si>
  <si>
    <t>72/2007/AP</t>
  </si>
  <si>
    <t>Pracovná integrácia miestnych rizikových skupín</t>
  </si>
  <si>
    <t>Nová Alternatíva</t>
  </si>
  <si>
    <t>67/2007/AP</t>
  </si>
  <si>
    <t>Posilňovanie sebauvedomovania rómov a ich akceptácie zo strany väčšiny prostredníctvom rozvoja muzikality talentovaných rómskych detí z osady Lešť</t>
  </si>
  <si>
    <t>Priatelia Zeme - CEPA</t>
  </si>
  <si>
    <t>38/2007/AP</t>
  </si>
  <si>
    <t>Je sociálne podnikanie príležitosť?</t>
  </si>
  <si>
    <t>Agentúra špecializovaných služieb pre autistov a iné zdravotné postihnutia</t>
  </si>
  <si>
    <t>40/2007/AP</t>
  </si>
  <si>
    <t>Deň Rómov</t>
  </si>
  <si>
    <t>Kežmarský hlas</t>
  </si>
  <si>
    <t>7/2007/AP</t>
  </si>
  <si>
    <t>Slobodný a bezpečný svet</t>
  </si>
  <si>
    <t>Komunitná nadácia Bardejov</t>
  </si>
  <si>
    <t>47/2007/AP</t>
  </si>
  <si>
    <t>Cesta k tolerancii patrí aj nám</t>
  </si>
  <si>
    <t>Púpava - pedagogicko-psychologické služby</t>
  </si>
  <si>
    <t>12/2007/AP</t>
  </si>
  <si>
    <t>Poznávaním k tolerancii</t>
  </si>
  <si>
    <t>OZ POPULY</t>
  </si>
  <si>
    <t>34//2007/AP</t>
  </si>
  <si>
    <t>VŠETCI SME SI ROVNÍ</t>
  </si>
  <si>
    <t>Nezisková organizácia Ľ. Štúra</t>
  </si>
  <si>
    <t>9/2007/AP</t>
  </si>
  <si>
    <t>Vzdelávanie a podpora umeleckej spolupráce v SR</t>
  </si>
  <si>
    <t>OZ Divadlo Východná Európa</t>
  </si>
  <si>
    <t>23/2007/AP</t>
  </si>
  <si>
    <t>Toleranciou, tvorivosťou a komunikáciou proti intolerancii</t>
  </si>
  <si>
    <t>T.A.M.</t>
  </si>
  <si>
    <t>41/2007/AP</t>
  </si>
  <si>
    <t>Okná dokorán</t>
  </si>
  <si>
    <t>19/2007/AP</t>
  </si>
  <si>
    <t>Škola tolerancie</t>
  </si>
  <si>
    <t>ZŠ Mnišek nad Hnilcom</t>
  </si>
  <si>
    <t>27/2007/AP</t>
  </si>
  <si>
    <t>KAMIBEN</t>
  </si>
  <si>
    <t>OZ Trival</t>
  </si>
  <si>
    <t>13/2007/AP</t>
  </si>
  <si>
    <t>Občianskoprávna aktivácia mládeže z detských domovov a útulkov</t>
  </si>
  <si>
    <t>Partneri pre sociálny rozvoj a pomoc</t>
  </si>
  <si>
    <t>35/2007/AP</t>
  </si>
  <si>
    <t>Spoločne bez rozdielov</t>
  </si>
  <si>
    <t>Mestský úrad Hanušovce nad Topľou</t>
  </si>
  <si>
    <t>71/2007/AP</t>
  </si>
  <si>
    <t>DARXI - bojujeme proti Diskriminácii, Antisemitizmu, Rasizmu, Xenofóbii a Intolerancii</t>
  </si>
  <si>
    <t>Obecný úrad Trhovište</t>
  </si>
  <si>
    <t>69/2007/AP</t>
  </si>
  <si>
    <t>Podpora a rozvoj činnostnej terapie v tvorivej dielni</t>
  </si>
  <si>
    <t>ZŠ Krajné</t>
  </si>
  <si>
    <t>21/2007/AP</t>
  </si>
  <si>
    <t>Predchádzajme diskriminácii zachovávaním zásad rovnakého zaobchádzania</t>
  </si>
  <si>
    <t>Združenie žien Slovenska</t>
  </si>
  <si>
    <t>60/2007/AP</t>
  </si>
  <si>
    <t>Zaradenie problematiky diskriminácie a rovnosti v zdraví do výučbových aktivít SZU</t>
  </si>
  <si>
    <t>Slovenská zdravotnícka univerzita</t>
  </si>
  <si>
    <t>65/2007/AP</t>
  </si>
  <si>
    <t>Hravá slovenčina</t>
  </si>
  <si>
    <t>59/2007/AP</t>
  </si>
  <si>
    <t>Oboznamovanie širšej verejnosti s problematikou diskriminácie prostredníctvom vydávaného časopisu</t>
  </si>
  <si>
    <t>54/2007/AP</t>
  </si>
  <si>
    <t>Monitoring medzinárodných únosov ako vyhraneného riešenia konfliktov rodičov maloletých detí</t>
  </si>
  <si>
    <t>16/2007/AP</t>
  </si>
  <si>
    <t>Vplyv odpadov na životné prostredie - minimalizuj, separuj, recykluj</t>
  </si>
  <si>
    <t>Slovenské múzeum ochrany prírody a jaskyniarstva</t>
  </si>
  <si>
    <t>58/2007/AP</t>
  </si>
  <si>
    <t>Vzdelávanie pracovníkov samosprávy v problematike rovnosti v zdraví a ochrany zdravia rómskeho obyvateľstva</t>
  </si>
  <si>
    <t>57/2007/AP</t>
  </si>
  <si>
    <t>Vzdelávanie rómskych asistentov v problematike tehotných rómskych žien</t>
  </si>
  <si>
    <t>56/2007/AP</t>
  </si>
  <si>
    <t>Vzdelávanie rómskych asistentov v problematike ochrany zdravia a prevencie chorôb</t>
  </si>
  <si>
    <t>Výška pôvodného rozpočtu</t>
  </si>
  <si>
    <t>Úrad vlády 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</si>
</sst>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_ ;[Red]\-#,##0\ "/>
    <numFmt numFmtId="169" formatCode="000\ 00"/>
    <numFmt numFmtId="170" formatCode="[&lt;=9999999]###\ ##\ ##;##\ ##\ ##\ ##"/>
    <numFmt numFmtId="171" formatCode="[&lt;=99999]###\ ##;##\ ##\ ##"/>
    <numFmt numFmtId="172" formatCode="[$-F800]dddd\,\ mmmm\ dd\,\ yyyy"/>
    <numFmt numFmtId="173" formatCode="#,##0.00_ ;[Red]\-#,##0.00\ "/>
    <numFmt numFmtId="174" formatCode="0.0"/>
    <numFmt numFmtId="175" formatCode="0.0_ ;[Red]\-0.0\ "/>
    <numFmt numFmtId="176" formatCode="#,##0.0_ ;[Red]\-#,##0.0\ "/>
    <numFmt numFmtId="177" formatCode="0.00_ ;[Red]\-0.00\ "/>
    <numFmt numFmtId="178" formatCode="0_ ;[Red]\-0\ "/>
    <numFmt numFmtId="179" formatCode="mmm/yyyy"/>
    <numFmt numFmtId="180" formatCode="#,##0;[Red]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u val="singleAccounting"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44" fontId="3" fillId="0" borderId="2" xfId="0" applyNumberFormat="1" applyFont="1" applyFill="1" applyBorder="1" applyAlignment="1">
      <alignment horizontal="right" vertical="center" wrapText="1"/>
    </xf>
    <xf numFmtId="44" fontId="3" fillId="0" borderId="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4" fontId="3" fillId="0" borderId="4" xfId="0" applyNumberFormat="1" applyFont="1" applyFill="1" applyBorder="1" applyAlignment="1">
      <alignment horizontal="right" vertical="center" wrapText="1"/>
    </xf>
    <xf numFmtId="44" fontId="3" fillId="0" borderId="5" xfId="0" applyNumberFormat="1" applyFont="1" applyFill="1" applyBorder="1" applyAlignment="1">
      <alignment horizontal="right" vertical="center" wrapText="1"/>
    </xf>
    <xf numFmtId="44" fontId="3" fillId="0" borderId="6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4" fontId="3" fillId="0" borderId="7" xfId="0" applyNumberFormat="1" applyFont="1" applyFill="1" applyBorder="1" applyAlignment="1">
      <alignment horizontal="right" vertical="center" wrapText="1"/>
    </xf>
    <xf numFmtId="44" fontId="3" fillId="0" borderId="8" xfId="0" applyNumberFormat="1" applyFont="1" applyFill="1" applyBorder="1" applyAlignment="1">
      <alignment horizontal="right" vertical="center" wrapText="1"/>
    </xf>
    <xf numFmtId="44" fontId="3" fillId="0" borderId="9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4" fontId="6" fillId="4" borderId="17" xfId="0" applyNumberFormat="1" applyFont="1" applyFill="1" applyBorder="1" applyAlignment="1">
      <alignment horizontal="right"/>
    </xf>
    <xf numFmtId="44" fontId="6" fillId="4" borderId="18" xfId="0" applyNumberFormat="1" applyFont="1" applyFill="1" applyBorder="1" applyAlignment="1">
      <alignment horizontal="right"/>
    </xf>
    <xf numFmtId="44" fontId="6" fillId="4" borderId="19" xfId="0" applyNumberFormat="1" applyFont="1" applyFill="1" applyBorder="1" applyAlignment="1">
      <alignment horizontal="right"/>
    </xf>
    <xf numFmtId="49" fontId="4" fillId="5" borderId="13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0.28125" style="1" bestFit="1" customWidth="1"/>
    <col min="2" max="2" width="6.00390625" style="18" bestFit="1" customWidth="1"/>
    <col min="3" max="3" width="59.28125" style="19" customWidth="1"/>
    <col min="4" max="4" width="42.28125" style="19" bestFit="1" customWidth="1"/>
    <col min="5" max="5" width="16.57421875" style="20" bestFit="1" customWidth="1"/>
    <col min="6" max="7" width="15.57421875" style="23" bestFit="1" customWidth="1"/>
    <col min="9" max="9" width="9.140625" style="17" customWidth="1"/>
    <col min="10" max="16384" width="9.140625" style="21" customWidth="1"/>
  </cols>
  <sheetData>
    <row r="1" spans="1:7" s="1" customFormat="1" ht="14.25" thickBot="1">
      <c r="A1" s="40" t="s">
        <v>0</v>
      </c>
      <c r="B1" s="41"/>
      <c r="C1" s="41"/>
      <c r="D1" s="2"/>
      <c r="E1" s="42" t="s">
        <v>216</v>
      </c>
      <c r="F1" s="43"/>
      <c r="G1" s="44"/>
    </row>
    <row r="2" spans="1:7" s="2" customFormat="1" ht="27.75" thickBot="1">
      <c r="A2" s="33" t="s">
        <v>1</v>
      </c>
      <c r="B2" s="34" t="s">
        <v>2</v>
      </c>
      <c r="C2" s="34" t="s">
        <v>3</v>
      </c>
      <c r="D2" s="35" t="s">
        <v>6</v>
      </c>
      <c r="E2" s="33" t="s">
        <v>217</v>
      </c>
      <c r="F2" s="34" t="s">
        <v>4</v>
      </c>
      <c r="G2" s="36" t="s">
        <v>5</v>
      </c>
    </row>
    <row r="3" spans="1:9" s="10" customFormat="1" ht="12.75">
      <c r="A3" s="24" t="s">
        <v>142</v>
      </c>
      <c r="B3" s="25">
        <v>6</v>
      </c>
      <c r="C3" s="26" t="s">
        <v>143</v>
      </c>
      <c r="D3" s="30" t="s">
        <v>144</v>
      </c>
      <c r="E3" s="27">
        <v>368250</v>
      </c>
      <c r="F3" s="28">
        <v>12000</v>
      </c>
      <c r="G3" s="29">
        <v>0</v>
      </c>
      <c r="I3" s="9"/>
    </row>
    <row r="4" spans="1:9" s="10" customFormat="1" ht="12.75">
      <c r="A4" s="3" t="s">
        <v>69</v>
      </c>
      <c r="B4" s="4">
        <v>6</v>
      </c>
      <c r="C4" s="5" t="s">
        <v>70</v>
      </c>
      <c r="D4" s="31" t="s">
        <v>71</v>
      </c>
      <c r="E4" s="6">
        <v>68000</v>
      </c>
      <c r="F4" s="7">
        <v>50000</v>
      </c>
      <c r="G4" s="8">
        <v>70000</v>
      </c>
      <c r="I4" s="9"/>
    </row>
    <row r="5" spans="1:9" s="10" customFormat="1" ht="25.5">
      <c r="A5" s="3" t="s">
        <v>87</v>
      </c>
      <c r="B5" s="4">
        <v>5</v>
      </c>
      <c r="C5" s="5" t="s">
        <v>88</v>
      </c>
      <c r="D5" s="31" t="s">
        <v>89</v>
      </c>
      <c r="E5" s="6">
        <v>1143000</v>
      </c>
      <c r="F5" s="7">
        <v>0</v>
      </c>
      <c r="G5" s="8">
        <v>0</v>
      </c>
      <c r="I5" s="9"/>
    </row>
    <row r="6" spans="1:9" s="10" customFormat="1" ht="12.75">
      <c r="A6" s="3" t="s">
        <v>139</v>
      </c>
      <c r="B6" s="4">
        <v>6</v>
      </c>
      <c r="C6" s="5" t="s">
        <v>140</v>
      </c>
      <c r="D6" s="31" t="s">
        <v>141</v>
      </c>
      <c r="E6" s="6">
        <v>114000</v>
      </c>
      <c r="F6" s="7">
        <v>0</v>
      </c>
      <c r="G6" s="8">
        <v>0</v>
      </c>
      <c r="I6" s="9"/>
    </row>
    <row r="7" spans="1:9" s="10" customFormat="1" ht="12.75">
      <c r="A7" s="3" t="s">
        <v>37</v>
      </c>
      <c r="B7" s="4">
        <v>6</v>
      </c>
      <c r="C7" s="5" t="s">
        <v>38</v>
      </c>
      <c r="D7" s="31" t="s">
        <v>39</v>
      </c>
      <c r="E7" s="6">
        <v>200000</v>
      </c>
      <c r="F7" s="7">
        <v>0</v>
      </c>
      <c r="G7" s="8">
        <v>476000</v>
      </c>
      <c r="I7" s="9"/>
    </row>
    <row r="8" spans="1:9" s="10" customFormat="1" ht="12.75">
      <c r="A8" s="3" t="s">
        <v>130</v>
      </c>
      <c r="B8" s="4">
        <v>5</v>
      </c>
      <c r="C8" s="5" t="s">
        <v>131</v>
      </c>
      <c r="D8" s="31" t="s">
        <v>132</v>
      </c>
      <c r="E8" s="6">
        <v>682801</v>
      </c>
      <c r="F8" s="7">
        <v>72900</v>
      </c>
      <c r="G8" s="8">
        <v>0</v>
      </c>
      <c r="I8" s="9"/>
    </row>
    <row r="9" spans="1:9" s="10" customFormat="1" ht="12.75">
      <c r="A9" s="3" t="s">
        <v>157</v>
      </c>
      <c r="B9" s="4">
        <v>1</v>
      </c>
      <c r="C9" s="5" t="s">
        <v>158</v>
      </c>
      <c r="D9" s="31" t="s">
        <v>159</v>
      </c>
      <c r="E9" s="6">
        <v>304734</v>
      </c>
      <c r="F9" s="7">
        <v>0</v>
      </c>
      <c r="G9" s="8">
        <v>0</v>
      </c>
      <c r="I9" s="9"/>
    </row>
    <row r="10" spans="1:9" s="10" customFormat="1" ht="12.75">
      <c r="A10" s="3" t="s">
        <v>57</v>
      </c>
      <c r="B10" s="4">
        <v>1</v>
      </c>
      <c r="C10" s="5" t="s">
        <v>58</v>
      </c>
      <c r="D10" s="31" t="s">
        <v>59</v>
      </c>
      <c r="E10" s="6">
        <v>124988</v>
      </c>
      <c r="F10" s="7">
        <v>30000</v>
      </c>
      <c r="G10" s="8">
        <v>57400</v>
      </c>
      <c r="I10" s="9"/>
    </row>
    <row r="11" spans="1:9" s="10" customFormat="1" ht="12.75">
      <c r="A11" s="3" t="s">
        <v>169</v>
      </c>
      <c r="B11" s="4">
        <v>6</v>
      </c>
      <c r="C11" s="5" t="s">
        <v>170</v>
      </c>
      <c r="D11" s="31" t="s">
        <v>171</v>
      </c>
      <c r="E11" s="6">
        <v>668000</v>
      </c>
      <c r="F11" s="7">
        <v>15000</v>
      </c>
      <c r="G11" s="8">
        <v>121000</v>
      </c>
      <c r="I11" s="9"/>
    </row>
    <row r="12" spans="1:9" s="10" customFormat="1" ht="12.75">
      <c r="A12" s="3" t="s">
        <v>60</v>
      </c>
      <c r="B12" s="4">
        <v>6</v>
      </c>
      <c r="C12" s="5" t="s">
        <v>61</v>
      </c>
      <c r="D12" s="31" t="s">
        <v>62</v>
      </c>
      <c r="E12" s="6">
        <v>357000</v>
      </c>
      <c r="F12" s="7">
        <v>714000</v>
      </c>
      <c r="G12" s="8">
        <v>0</v>
      </c>
      <c r="I12" s="9"/>
    </row>
    <row r="13" spans="1:9" s="10" customFormat="1" ht="25.5">
      <c r="A13" s="3" t="s">
        <v>96</v>
      </c>
      <c r="B13" s="4">
        <v>5</v>
      </c>
      <c r="C13" s="5" t="s">
        <v>97</v>
      </c>
      <c r="D13" s="31" t="s">
        <v>98</v>
      </c>
      <c r="E13" s="6">
        <v>289480</v>
      </c>
      <c r="F13" s="7">
        <v>0</v>
      </c>
      <c r="G13" s="8">
        <v>0</v>
      </c>
      <c r="I13" s="9"/>
    </row>
    <row r="14" spans="1:9" s="10" customFormat="1" ht="12.75">
      <c r="A14" s="3" t="s">
        <v>163</v>
      </c>
      <c r="B14" s="4">
        <v>1</v>
      </c>
      <c r="C14" s="5" t="s">
        <v>164</v>
      </c>
      <c r="D14" s="31" t="s">
        <v>165</v>
      </c>
      <c r="E14" s="6">
        <v>2092856</v>
      </c>
      <c r="F14" s="7">
        <v>20000</v>
      </c>
      <c r="G14" s="8">
        <v>0</v>
      </c>
      <c r="I14" s="9"/>
    </row>
    <row r="15" spans="1:9" s="10" customFormat="1" ht="12.75">
      <c r="A15" s="3" t="s">
        <v>183</v>
      </c>
      <c r="B15" s="4">
        <v>5</v>
      </c>
      <c r="C15" s="5" t="s">
        <v>184</v>
      </c>
      <c r="D15" s="31" t="s">
        <v>185</v>
      </c>
      <c r="E15" s="6">
        <v>181680</v>
      </c>
      <c r="F15" s="7">
        <v>25580</v>
      </c>
      <c r="G15" s="8">
        <v>0</v>
      </c>
      <c r="I15" s="9"/>
    </row>
    <row r="16" spans="1:9" s="10" customFormat="1" ht="12.75">
      <c r="A16" s="3" t="s">
        <v>48</v>
      </c>
      <c r="B16" s="4">
        <v>6</v>
      </c>
      <c r="C16" s="5" t="s">
        <v>49</v>
      </c>
      <c r="D16" s="31" t="s">
        <v>50</v>
      </c>
      <c r="E16" s="6">
        <v>255250</v>
      </c>
      <c r="F16" s="7">
        <v>15000</v>
      </c>
      <c r="G16" s="8">
        <v>50000</v>
      </c>
      <c r="I16" s="9"/>
    </row>
    <row r="17" spans="1:9" s="10" customFormat="1" ht="12.75">
      <c r="A17" s="3" t="s">
        <v>99</v>
      </c>
      <c r="B17" s="4">
        <v>1</v>
      </c>
      <c r="C17" s="5" t="s">
        <v>100</v>
      </c>
      <c r="D17" s="31" t="s">
        <v>101</v>
      </c>
      <c r="E17" s="6">
        <v>417750</v>
      </c>
      <c r="F17" s="7">
        <v>190000</v>
      </c>
      <c r="G17" s="8">
        <v>0</v>
      </c>
      <c r="I17" s="9"/>
    </row>
    <row r="18" spans="1:9" s="10" customFormat="1" ht="12.75">
      <c r="A18" s="3" t="s">
        <v>207</v>
      </c>
      <c r="B18" s="4" t="s">
        <v>128</v>
      </c>
      <c r="C18" s="5" t="s">
        <v>208</v>
      </c>
      <c r="D18" s="31" t="s">
        <v>209</v>
      </c>
      <c r="E18" s="6">
        <v>96850</v>
      </c>
      <c r="F18" s="7">
        <v>8210</v>
      </c>
      <c r="G18" s="8">
        <v>0</v>
      </c>
      <c r="I18" s="9"/>
    </row>
    <row r="19" spans="1:9" s="10" customFormat="1" ht="25.5">
      <c r="A19" s="3" t="s">
        <v>84</v>
      </c>
      <c r="B19" s="4">
        <v>1</v>
      </c>
      <c r="C19" s="5" t="s">
        <v>85</v>
      </c>
      <c r="D19" s="31" t="s">
        <v>86</v>
      </c>
      <c r="E19" s="6">
        <v>465000</v>
      </c>
      <c r="F19" s="7">
        <v>0</v>
      </c>
      <c r="G19" s="8">
        <v>0</v>
      </c>
      <c r="I19" s="9"/>
    </row>
    <row r="20" spans="1:9" s="10" customFormat="1" ht="12.75">
      <c r="A20" s="3" t="s">
        <v>78</v>
      </c>
      <c r="B20" s="4">
        <v>1</v>
      </c>
      <c r="C20" s="5" t="s">
        <v>79</v>
      </c>
      <c r="D20" s="31" t="s">
        <v>80</v>
      </c>
      <c r="E20" s="6">
        <v>480000</v>
      </c>
      <c r="F20" s="7">
        <v>0</v>
      </c>
      <c r="G20" s="8">
        <v>0</v>
      </c>
      <c r="I20" s="9"/>
    </row>
    <row r="21" spans="1:9" s="10" customFormat="1" ht="12.75">
      <c r="A21" s="3" t="s">
        <v>177</v>
      </c>
      <c r="B21" s="4">
        <v>1</v>
      </c>
      <c r="C21" s="5" t="s">
        <v>178</v>
      </c>
      <c r="D21" s="31" t="s">
        <v>179</v>
      </c>
      <c r="E21" s="6">
        <v>226700</v>
      </c>
      <c r="F21" s="7">
        <v>20000</v>
      </c>
      <c r="G21" s="8">
        <v>0</v>
      </c>
      <c r="I21" s="9"/>
    </row>
    <row r="22" spans="1:9" s="10" customFormat="1" ht="12.75">
      <c r="A22" s="3" t="s">
        <v>66</v>
      </c>
      <c r="B22" s="4">
        <v>6</v>
      </c>
      <c r="C22" s="5" t="s">
        <v>67</v>
      </c>
      <c r="D22" s="31" t="s">
        <v>68</v>
      </c>
      <c r="E22" s="6">
        <v>470000</v>
      </c>
      <c r="F22" s="7">
        <v>0</v>
      </c>
      <c r="G22" s="8">
        <v>0</v>
      </c>
      <c r="I22" s="9"/>
    </row>
    <row r="23" spans="1:9" s="10" customFormat="1" ht="25.5">
      <c r="A23" s="3" t="s">
        <v>195</v>
      </c>
      <c r="B23" s="4">
        <v>2</v>
      </c>
      <c r="C23" s="5" t="s">
        <v>196</v>
      </c>
      <c r="D23" s="31" t="s">
        <v>197</v>
      </c>
      <c r="E23" s="6">
        <v>364000</v>
      </c>
      <c r="F23" s="7">
        <v>0</v>
      </c>
      <c r="G23" s="8">
        <v>0</v>
      </c>
      <c r="I23" s="9"/>
    </row>
    <row r="24" spans="1:9" s="10" customFormat="1" ht="12.75">
      <c r="A24" s="3" t="s">
        <v>113</v>
      </c>
      <c r="B24" s="4">
        <v>1</v>
      </c>
      <c r="C24" s="5" t="s">
        <v>114</v>
      </c>
      <c r="D24" s="31" t="s">
        <v>115</v>
      </c>
      <c r="E24" s="6">
        <v>433738</v>
      </c>
      <c r="F24" s="7">
        <v>31600</v>
      </c>
      <c r="G24" s="8">
        <v>0</v>
      </c>
      <c r="I24" s="9"/>
    </row>
    <row r="25" spans="1:9" s="10" customFormat="1" ht="12.75">
      <c r="A25" s="3" t="s">
        <v>172</v>
      </c>
      <c r="B25" s="4">
        <v>1</v>
      </c>
      <c r="C25" s="5" t="s">
        <v>173</v>
      </c>
      <c r="D25" s="31" t="s">
        <v>174</v>
      </c>
      <c r="E25" s="6">
        <v>582000</v>
      </c>
      <c r="F25" s="7">
        <v>2000</v>
      </c>
      <c r="G25" s="8">
        <v>0</v>
      </c>
      <c r="I25" s="9"/>
    </row>
    <row r="26" spans="1:9" s="10" customFormat="1" ht="12.75">
      <c r="A26" s="3" t="s">
        <v>72</v>
      </c>
      <c r="B26" s="4">
        <v>5</v>
      </c>
      <c r="C26" s="5" t="s">
        <v>73</v>
      </c>
      <c r="D26" s="31" t="s">
        <v>74</v>
      </c>
      <c r="E26" s="6">
        <v>435515</v>
      </c>
      <c r="F26" s="7">
        <v>30000</v>
      </c>
      <c r="G26" s="8">
        <v>21000</v>
      </c>
      <c r="I26" s="9"/>
    </row>
    <row r="27" spans="1:9" s="10" customFormat="1" ht="12.75">
      <c r="A27" s="3" t="s">
        <v>81</v>
      </c>
      <c r="B27" s="4">
        <v>4</v>
      </c>
      <c r="C27" s="5" t="s">
        <v>82</v>
      </c>
      <c r="D27" s="31" t="s">
        <v>83</v>
      </c>
      <c r="E27" s="6">
        <v>40000</v>
      </c>
      <c r="F27" s="7">
        <v>15000</v>
      </c>
      <c r="G27" s="8">
        <v>20000</v>
      </c>
      <c r="I27" s="9"/>
    </row>
    <row r="28" spans="1:9" s="10" customFormat="1" ht="12.75">
      <c r="A28" s="3" t="s">
        <v>22</v>
      </c>
      <c r="B28" s="4">
        <v>6</v>
      </c>
      <c r="C28" s="5" t="s">
        <v>23</v>
      </c>
      <c r="D28" s="31" t="s">
        <v>24</v>
      </c>
      <c r="E28" s="6">
        <v>450000</v>
      </c>
      <c r="F28" s="7">
        <v>36000</v>
      </c>
      <c r="G28" s="8">
        <v>60000</v>
      </c>
      <c r="I28" s="9"/>
    </row>
    <row r="29" spans="1:9" s="10" customFormat="1" ht="12.75">
      <c r="A29" s="3" t="s">
        <v>180</v>
      </c>
      <c r="B29" s="4">
        <v>6</v>
      </c>
      <c r="C29" s="5" t="s">
        <v>181</v>
      </c>
      <c r="D29" s="31" t="s">
        <v>182</v>
      </c>
      <c r="E29" s="6">
        <v>240000</v>
      </c>
      <c r="F29" s="7">
        <v>25000</v>
      </c>
      <c r="G29" s="8">
        <v>105000</v>
      </c>
      <c r="I29" s="9"/>
    </row>
    <row r="30" spans="1:9" s="10" customFormat="1" ht="12.75">
      <c r="A30" s="3" t="s">
        <v>43</v>
      </c>
      <c r="B30" s="4">
        <v>5</v>
      </c>
      <c r="C30" s="5" t="s">
        <v>44</v>
      </c>
      <c r="D30" s="31" t="s">
        <v>42</v>
      </c>
      <c r="E30" s="6">
        <v>439515</v>
      </c>
      <c r="F30" s="7">
        <v>100000</v>
      </c>
      <c r="G30" s="8">
        <v>0</v>
      </c>
      <c r="I30" s="9"/>
    </row>
    <row r="31" spans="1:9" s="10" customFormat="1" ht="25.5">
      <c r="A31" s="3" t="s">
        <v>90</v>
      </c>
      <c r="B31" s="4">
        <v>5</v>
      </c>
      <c r="C31" s="5" t="s">
        <v>91</v>
      </c>
      <c r="D31" s="31" t="s">
        <v>92</v>
      </c>
      <c r="E31" s="6">
        <v>124500</v>
      </c>
      <c r="F31" s="7">
        <v>0</v>
      </c>
      <c r="G31" s="8">
        <v>0</v>
      </c>
      <c r="I31" s="9"/>
    </row>
    <row r="32" spans="1:9" s="10" customFormat="1" ht="12.75">
      <c r="A32" s="3" t="s">
        <v>54</v>
      </c>
      <c r="B32" s="4">
        <v>5</v>
      </c>
      <c r="C32" s="5" t="s">
        <v>55</v>
      </c>
      <c r="D32" s="31" t="s">
        <v>56</v>
      </c>
      <c r="E32" s="6">
        <v>307200</v>
      </c>
      <c r="F32" s="7">
        <v>10000</v>
      </c>
      <c r="G32" s="8">
        <v>0</v>
      </c>
      <c r="I32" s="9"/>
    </row>
    <row r="33" spans="1:9" s="10" customFormat="1" ht="12.75">
      <c r="A33" s="3" t="s">
        <v>75</v>
      </c>
      <c r="B33" s="4">
        <v>6</v>
      </c>
      <c r="C33" s="5" t="s">
        <v>76</v>
      </c>
      <c r="D33" s="31" t="s">
        <v>77</v>
      </c>
      <c r="E33" s="6">
        <v>255932.11</v>
      </c>
      <c r="F33" s="7">
        <v>45000</v>
      </c>
      <c r="G33" s="8">
        <v>2458690</v>
      </c>
      <c r="I33" s="9"/>
    </row>
    <row r="34" spans="1:9" s="10" customFormat="1" ht="12.75">
      <c r="A34" s="3" t="s">
        <v>102</v>
      </c>
      <c r="B34" s="4">
        <v>1</v>
      </c>
      <c r="C34" s="5" t="s">
        <v>103</v>
      </c>
      <c r="D34" s="31" t="s">
        <v>104</v>
      </c>
      <c r="E34" s="6">
        <v>273500</v>
      </c>
      <c r="F34" s="7">
        <v>10000</v>
      </c>
      <c r="G34" s="8">
        <v>0</v>
      </c>
      <c r="I34" s="9"/>
    </row>
    <row r="35" spans="1:9" s="10" customFormat="1" ht="12.75">
      <c r="A35" s="3" t="s">
        <v>122</v>
      </c>
      <c r="B35" s="4">
        <v>1</v>
      </c>
      <c r="C35" s="5" t="s">
        <v>123</v>
      </c>
      <c r="D35" s="31" t="s">
        <v>124</v>
      </c>
      <c r="E35" s="6">
        <v>446800</v>
      </c>
      <c r="F35" s="7">
        <v>22000</v>
      </c>
      <c r="G35" s="8">
        <v>0</v>
      </c>
      <c r="I35" s="9"/>
    </row>
    <row r="36" spans="1:9" s="10" customFormat="1" ht="12.75">
      <c r="A36" s="3" t="s">
        <v>166</v>
      </c>
      <c r="B36" s="4">
        <v>6</v>
      </c>
      <c r="C36" s="5" t="s">
        <v>167</v>
      </c>
      <c r="D36" s="31" t="s">
        <v>168</v>
      </c>
      <c r="E36" s="6">
        <v>374920</v>
      </c>
      <c r="F36" s="7">
        <v>10000</v>
      </c>
      <c r="G36" s="8">
        <v>10000</v>
      </c>
      <c r="I36" s="9"/>
    </row>
    <row r="37" spans="1:9" s="10" customFormat="1" ht="12.75">
      <c r="A37" s="3" t="s">
        <v>186</v>
      </c>
      <c r="B37" s="4">
        <v>5</v>
      </c>
      <c r="C37" s="5" t="s">
        <v>187</v>
      </c>
      <c r="D37" s="31" t="s">
        <v>188</v>
      </c>
      <c r="E37" s="6">
        <v>271800</v>
      </c>
      <c r="F37" s="7">
        <v>30000</v>
      </c>
      <c r="G37" s="8">
        <v>0</v>
      </c>
      <c r="I37" s="9"/>
    </row>
    <row r="38" spans="1:9" s="10" customFormat="1" ht="12.75">
      <c r="A38" s="3" t="s">
        <v>136</v>
      </c>
      <c r="B38" s="4">
        <v>1</v>
      </c>
      <c r="C38" s="5" t="s">
        <v>137</v>
      </c>
      <c r="D38" s="31" t="s">
        <v>138</v>
      </c>
      <c r="E38" s="6">
        <v>499000</v>
      </c>
      <c r="F38" s="7">
        <v>0</v>
      </c>
      <c r="G38" s="8">
        <v>0</v>
      </c>
      <c r="I38" s="9"/>
    </row>
    <row r="39" spans="1:9" s="10" customFormat="1" ht="12.75">
      <c r="A39" s="3" t="s">
        <v>119</v>
      </c>
      <c r="B39" s="4">
        <v>1</v>
      </c>
      <c r="C39" s="5" t="s">
        <v>120</v>
      </c>
      <c r="D39" s="31" t="s">
        <v>121</v>
      </c>
      <c r="E39" s="6">
        <v>189150</v>
      </c>
      <c r="F39" s="7">
        <v>5000</v>
      </c>
      <c r="G39" s="8">
        <v>0</v>
      </c>
      <c r="I39" s="9"/>
    </row>
    <row r="40" spans="1:9" s="10" customFormat="1" ht="25.5">
      <c r="A40" s="3" t="s">
        <v>151</v>
      </c>
      <c r="B40" s="4">
        <v>1</v>
      </c>
      <c r="C40" s="5" t="s">
        <v>152</v>
      </c>
      <c r="D40" s="31" t="s">
        <v>153</v>
      </c>
      <c r="E40" s="6">
        <v>708410</v>
      </c>
      <c r="F40" s="7">
        <v>64720</v>
      </c>
      <c r="G40" s="8">
        <v>120000</v>
      </c>
      <c r="I40" s="9"/>
    </row>
    <row r="41" spans="1:9" s="10" customFormat="1" ht="38.25">
      <c r="A41" s="3" t="s">
        <v>7</v>
      </c>
      <c r="B41" s="4">
        <v>2</v>
      </c>
      <c r="C41" s="5" t="s">
        <v>8</v>
      </c>
      <c r="D41" s="31" t="s">
        <v>9</v>
      </c>
      <c r="E41" s="6">
        <v>320040</v>
      </c>
      <c r="F41" s="7">
        <v>54000</v>
      </c>
      <c r="G41" s="8">
        <v>0</v>
      </c>
      <c r="I41" s="9"/>
    </row>
    <row r="42" spans="1:9" s="10" customFormat="1" ht="12.75">
      <c r="A42" s="3" t="s">
        <v>154</v>
      </c>
      <c r="B42" s="4">
        <v>6</v>
      </c>
      <c r="C42" s="5" t="s">
        <v>155</v>
      </c>
      <c r="D42" s="31" t="s">
        <v>156</v>
      </c>
      <c r="E42" s="6">
        <v>108000</v>
      </c>
      <c r="F42" s="7">
        <v>6000</v>
      </c>
      <c r="G42" s="8">
        <v>0</v>
      </c>
      <c r="I42" s="9"/>
    </row>
    <row r="43" spans="1:9" s="10" customFormat="1" ht="12.75">
      <c r="A43" s="3" t="s">
        <v>175</v>
      </c>
      <c r="B43" s="4">
        <v>5</v>
      </c>
      <c r="C43" s="5" t="s">
        <v>176</v>
      </c>
      <c r="D43" s="31" t="s">
        <v>156</v>
      </c>
      <c r="E43" s="6">
        <v>136620</v>
      </c>
      <c r="F43" s="7">
        <v>14000</v>
      </c>
      <c r="G43" s="8">
        <v>0</v>
      </c>
      <c r="I43" s="9"/>
    </row>
    <row r="44" spans="1:9" s="10" customFormat="1" ht="12.75">
      <c r="A44" s="3" t="s">
        <v>31</v>
      </c>
      <c r="B44" s="4">
        <v>1</v>
      </c>
      <c r="C44" s="5" t="s">
        <v>32</v>
      </c>
      <c r="D44" s="31" t="s">
        <v>33</v>
      </c>
      <c r="E44" s="6">
        <v>409400</v>
      </c>
      <c r="F44" s="7">
        <v>200000</v>
      </c>
      <c r="G44" s="8">
        <v>250000</v>
      </c>
      <c r="I44" s="9"/>
    </row>
    <row r="45" spans="1:9" s="10" customFormat="1" ht="25.5">
      <c r="A45" s="3" t="s">
        <v>133</v>
      </c>
      <c r="B45" s="4">
        <v>1</v>
      </c>
      <c r="C45" s="5" t="s">
        <v>134</v>
      </c>
      <c r="D45" s="31" t="s">
        <v>135</v>
      </c>
      <c r="E45" s="6">
        <v>120000</v>
      </c>
      <c r="F45" s="7">
        <v>584000</v>
      </c>
      <c r="G45" s="8">
        <v>0</v>
      </c>
      <c r="I45" s="9"/>
    </row>
    <row r="46" spans="1:9" s="10" customFormat="1" ht="12.75">
      <c r="A46" s="3" t="s">
        <v>45</v>
      </c>
      <c r="B46" s="4">
        <v>2</v>
      </c>
      <c r="C46" s="5" t="s">
        <v>46</v>
      </c>
      <c r="D46" s="31" t="s">
        <v>47</v>
      </c>
      <c r="E46" s="6">
        <v>315000</v>
      </c>
      <c r="F46" s="7">
        <v>0</v>
      </c>
      <c r="G46" s="8">
        <v>35000</v>
      </c>
      <c r="I46" s="9"/>
    </row>
    <row r="47" spans="1:9" s="10" customFormat="1" ht="12.75">
      <c r="A47" s="3" t="s">
        <v>13</v>
      </c>
      <c r="B47" s="4">
        <v>2</v>
      </c>
      <c r="C47" s="5" t="s">
        <v>14</v>
      </c>
      <c r="D47" s="31" t="s">
        <v>15</v>
      </c>
      <c r="E47" s="6">
        <v>157000</v>
      </c>
      <c r="F47" s="7">
        <v>30000</v>
      </c>
      <c r="G47" s="8">
        <v>0</v>
      </c>
      <c r="I47" s="9"/>
    </row>
    <row r="48" spans="1:9" s="10" customFormat="1" ht="12.75">
      <c r="A48" s="3" t="s">
        <v>25</v>
      </c>
      <c r="B48" s="4">
        <v>5</v>
      </c>
      <c r="C48" s="5" t="s">
        <v>26</v>
      </c>
      <c r="D48" s="31" t="s">
        <v>27</v>
      </c>
      <c r="E48" s="6">
        <v>865200</v>
      </c>
      <c r="F48" s="7">
        <v>931000</v>
      </c>
      <c r="G48" s="8">
        <v>1041800</v>
      </c>
      <c r="I48" s="9"/>
    </row>
    <row r="49" spans="1:9" s="10" customFormat="1" ht="12.75">
      <c r="A49" s="3" t="s">
        <v>160</v>
      </c>
      <c r="B49" s="4">
        <v>6</v>
      </c>
      <c r="C49" s="5" t="s">
        <v>161</v>
      </c>
      <c r="D49" s="31" t="s">
        <v>162</v>
      </c>
      <c r="E49" s="6">
        <v>341200</v>
      </c>
      <c r="F49" s="7">
        <v>22000</v>
      </c>
      <c r="G49" s="8">
        <v>40000</v>
      </c>
      <c r="I49" s="9"/>
    </row>
    <row r="50" spans="1:9" s="10" customFormat="1" ht="12.75">
      <c r="A50" s="3" t="s">
        <v>19</v>
      </c>
      <c r="B50" s="4">
        <v>2</v>
      </c>
      <c r="C50" s="5" t="s">
        <v>20</v>
      </c>
      <c r="D50" s="31" t="s">
        <v>21</v>
      </c>
      <c r="E50" s="6">
        <v>203000</v>
      </c>
      <c r="F50" s="7">
        <v>18000</v>
      </c>
      <c r="G50" s="8">
        <v>0</v>
      </c>
      <c r="I50" s="9"/>
    </row>
    <row r="51" spans="1:9" s="10" customFormat="1" ht="12.75">
      <c r="A51" s="3" t="s">
        <v>28</v>
      </c>
      <c r="B51" s="4">
        <v>6</v>
      </c>
      <c r="C51" s="5" t="s">
        <v>29</v>
      </c>
      <c r="D51" s="31" t="s">
        <v>30</v>
      </c>
      <c r="E51" s="6">
        <v>200000</v>
      </c>
      <c r="F51" s="7">
        <v>18000</v>
      </c>
      <c r="G51" s="8">
        <v>9400</v>
      </c>
      <c r="I51" s="9"/>
    </row>
    <row r="52" spans="1:9" s="10" customFormat="1" ht="12.75">
      <c r="A52" s="3" t="s">
        <v>10</v>
      </c>
      <c r="B52" s="4">
        <v>1</v>
      </c>
      <c r="C52" s="5" t="s">
        <v>11</v>
      </c>
      <c r="D52" s="31" t="s">
        <v>12</v>
      </c>
      <c r="E52" s="6">
        <v>113400</v>
      </c>
      <c r="F52" s="7">
        <v>12600</v>
      </c>
      <c r="G52" s="8">
        <v>0</v>
      </c>
      <c r="I52" s="9"/>
    </row>
    <row r="53" spans="1:9" s="10" customFormat="1" ht="25.5">
      <c r="A53" s="3" t="s">
        <v>125</v>
      </c>
      <c r="B53" s="4">
        <v>6</v>
      </c>
      <c r="C53" s="5" t="s">
        <v>126</v>
      </c>
      <c r="D53" s="31" t="s">
        <v>36</v>
      </c>
      <c r="E53" s="6">
        <v>267000</v>
      </c>
      <c r="F53" s="7">
        <v>20000</v>
      </c>
      <c r="G53" s="8">
        <v>0</v>
      </c>
      <c r="I53" s="9"/>
    </row>
    <row r="54" spans="1:9" s="10" customFormat="1" ht="25.5">
      <c r="A54" s="3" t="s">
        <v>127</v>
      </c>
      <c r="B54" s="4" t="s">
        <v>128</v>
      </c>
      <c r="C54" s="5" t="s">
        <v>129</v>
      </c>
      <c r="D54" s="31" t="s">
        <v>36</v>
      </c>
      <c r="E54" s="6">
        <v>300000</v>
      </c>
      <c r="F54" s="7">
        <v>50000</v>
      </c>
      <c r="G54" s="8">
        <v>0</v>
      </c>
      <c r="I54" s="9"/>
    </row>
    <row r="55" spans="1:9" s="10" customFormat="1" ht="25.5">
      <c r="A55" s="3" t="s">
        <v>34</v>
      </c>
      <c r="B55" s="4">
        <v>5</v>
      </c>
      <c r="C55" s="5" t="s">
        <v>35</v>
      </c>
      <c r="D55" s="31" t="s">
        <v>36</v>
      </c>
      <c r="E55" s="6">
        <v>88000</v>
      </c>
      <c r="F55" s="7">
        <v>20000</v>
      </c>
      <c r="G55" s="8">
        <v>0</v>
      </c>
      <c r="I55" s="9"/>
    </row>
    <row r="56" spans="1:9" s="10" customFormat="1" ht="25.5">
      <c r="A56" s="3" t="s">
        <v>205</v>
      </c>
      <c r="B56" s="4" t="s">
        <v>128</v>
      </c>
      <c r="C56" s="5" t="s">
        <v>206</v>
      </c>
      <c r="D56" s="31" t="s">
        <v>36</v>
      </c>
      <c r="E56" s="6">
        <v>180000</v>
      </c>
      <c r="F56" s="7">
        <v>20000</v>
      </c>
      <c r="G56" s="8">
        <v>0</v>
      </c>
      <c r="I56" s="9"/>
    </row>
    <row r="57" spans="1:9" s="10" customFormat="1" ht="12.75">
      <c r="A57" s="3" t="s">
        <v>111</v>
      </c>
      <c r="B57" s="4">
        <v>1</v>
      </c>
      <c r="C57" s="5" t="s">
        <v>112</v>
      </c>
      <c r="D57" s="31" t="s">
        <v>36</v>
      </c>
      <c r="E57" s="6">
        <v>290440</v>
      </c>
      <c r="F57" s="7">
        <v>76000</v>
      </c>
      <c r="G57" s="8">
        <v>0</v>
      </c>
      <c r="I57" s="9"/>
    </row>
    <row r="58" spans="1:9" s="10" customFormat="1" ht="25.5">
      <c r="A58" s="3" t="s">
        <v>214</v>
      </c>
      <c r="B58" s="4">
        <v>5</v>
      </c>
      <c r="C58" s="5" t="s">
        <v>215</v>
      </c>
      <c r="D58" s="31" t="s">
        <v>200</v>
      </c>
      <c r="E58" s="6">
        <v>250000</v>
      </c>
      <c r="F58" s="7">
        <v>0</v>
      </c>
      <c r="G58" s="8">
        <v>0</v>
      </c>
      <c r="I58" s="9"/>
    </row>
    <row r="59" spans="1:9" s="10" customFormat="1" ht="25.5">
      <c r="A59" s="3" t="s">
        <v>212</v>
      </c>
      <c r="B59" s="4">
        <v>5</v>
      </c>
      <c r="C59" s="5" t="s">
        <v>213</v>
      </c>
      <c r="D59" s="31" t="s">
        <v>200</v>
      </c>
      <c r="E59" s="6">
        <v>125000</v>
      </c>
      <c r="F59" s="7">
        <v>0</v>
      </c>
      <c r="G59" s="8">
        <v>0</v>
      </c>
      <c r="I59" s="9"/>
    </row>
    <row r="60" spans="1:9" s="10" customFormat="1" ht="25.5">
      <c r="A60" s="3" t="s">
        <v>210</v>
      </c>
      <c r="B60" s="4">
        <v>5</v>
      </c>
      <c r="C60" s="5" t="s">
        <v>211</v>
      </c>
      <c r="D60" s="31" t="s">
        <v>200</v>
      </c>
      <c r="E60" s="6">
        <v>125000</v>
      </c>
      <c r="F60" s="7">
        <v>0</v>
      </c>
      <c r="G60" s="8">
        <v>0</v>
      </c>
      <c r="I60" s="9"/>
    </row>
    <row r="61" spans="1:9" s="10" customFormat="1" ht="25.5">
      <c r="A61" s="3" t="s">
        <v>203</v>
      </c>
      <c r="B61" s="4">
        <v>5</v>
      </c>
      <c r="C61" s="5" t="s">
        <v>204</v>
      </c>
      <c r="D61" s="31" t="s">
        <v>200</v>
      </c>
      <c r="E61" s="6">
        <v>70800</v>
      </c>
      <c r="F61" s="7">
        <v>70000</v>
      </c>
      <c r="G61" s="8">
        <v>0</v>
      </c>
      <c r="I61" s="9"/>
    </row>
    <row r="62" spans="1:9" s="10" customFormat="1" ht="25.5">
      <c r="A62" s="3" t="s">
        <v>198</v>
      </c>
      <c r="B62" s="4">
        <v>1</v>
      </c>
      <c r="C62" s="5" t="s">
        <v>199</v>
      </c>
      <c r="D62" s="31" t="s">
        <v>200</v>
      </c>
      <c r="E62" s="6">
        <v>100000</v>
      </c>
      <c r="F62" s="7">
        <v>0</v>
      </c>
      <c r="G62" s="8">
        <v>0</v>
      </c>
      <c r="I62" s="9"/>
    </row>
    <row r="63" spans="1:9" s="10" customFormat="1" ht="12.75">
      <c r="A63" s="3" t="s">
        <v>108</v>
      </c>
      <c r="B63" s="4">
        <v>6</v>
      </c>
      <c r="C63" s="5" t="s">
        <v>109</v>
      </c>
      <c r="D63" s="31" t="s">
        <v>110</v>
      </c>
      <c r="E63" s="6">
        <v>126900</v>
      </c>
      <c r="F63" s="7">
        <v>0</v>
      </c>
      <c r="G63" s="8">
        <v>14100</v>
      </c>
      <c r="I63" s="9"/>
    </row>
    <row r="64" spans="1:9" s="10" customFormat="1" ht="12.75">
      <c r="A64" s="3" t="s">
        <v>116</v>
      </c>
      <c r="B64" s="4">
        <v>6</v>
      </c>
      <c r="C64" s="5" t="s">
        <v>117</v>
      </c>
      <c r="D64" s="31" t="s">
        <v>118</v>
      </c>
      <c r="E64" s="6">
        <v>109636</v>
      </c>
      <c r="F64" s="7">
        <v>15000</v>
      </c>
      <c r="G64" s="8">
        <v>10000</v>
      </c>
      <c r="I64" s="9"/>
    </row>
    <row r="65" spans="1:9" s="10" customFormat="1" ht="12.75">
      <c r="A65" s="3" t="s">
        <v>40</v>
      </c>
      <c r="B65" s="4">
        <v>1</v>
      </c>
      <c r="C65" s="5" t="s">
        <v>41</v>
      </c>
      <c r="D65" s="31" t="s">
        <v>42</v>
      </c>
      <c r="E65" s="6">
        <v>53500</v>
      </c>
      <c r="F65" s="7">
        <v>0</v>
      </c>
      <c r="G65" s="8">
        <v>20000</v>
      </c>
      <c r="I65" s="9"/>
    </row>
    <row r="66" spans="1:9" s="10" customFormat="1" ht="12.75">
      <c r="A66" s="3" t="s">
        <v>105</v>
      </c>
      <c r="B66" s="4">
        <v>5</v>
      </c>
      <c r="C66" s="5" t="s">
        <v>106</v>
      </c>
      <c r="D66" s="31" t="s">
        <v>107</v>
      </c>
      <c r="E66" s="6">
        <v>219000</v>
      </c>
      <c r="F66" s="7">
        <v>20000</v>
      </c>
      <c r="G66" s="8">
        <v>0</v>
      </c>
      <c r="I66" s="9"/>
    </row>
    <row r="67" spans="1:9" s="10" customFormat="1" ht="12.75">
      <c r="A67" s="3" t="s">
        <v>201</v>
      </c>
      <c r="B67" s="4">
        <v>5</v>
      </c>
      <c r="C67" s="5" t="s">
        <v>202</v>
      </c>
      <c r="D67" s="31"/>
      <c r="E67" s="6">
        <v>1905000</v>
      </c>
      <c r="F67" s="7">
        <v>0</v>
      </c>
      <c r="G67" s="8">
        <v>0</v>
      </c>
      <c r="I67" s="9"/>
    </row>
    <row r="68" spans="1:9" s="10" customFormat="1" ht="25.5">
      <c r="A68" s="3" t="s">
        <v>63</v>
      </c>
      <c r="B68" s="4">
        <v>4</v>
      </c>
      <c r="C68" s="5" t="s">
        <v>64</v>
      </c>
      <c r="D68" s="31" t="s">
        <v>65</v>
      </c>
      <c r="E68" s="6">
        <v>317500</v>
      </c>
      <c r="F68" s="7">
        <v>250000</v>
      </c>
      <c r="G68" s="8">
        <v>0</v>
      </c>
      <c r="I68" s="9"/>
    </row>
    <row r="69" spans="1:9" s="10" customFormat="1" ht="38.25">
      <c r="A69" s="3" t="s">
        <v>148</v>
      </c>
      <c r="B69" s="4">
        <v>5</v>
      </c>
      <c r="C69" s="5" t="s">
        <v>149</v>
      </c>
      <c r="D69" s="31" t="s">
        <v>150</v>
      </c>
      <c r="E69" s="6">
        <v>166000</v>
      </c>
      <c r="F69" s="7">
        <v>20000</v>
      </c>
      <c r="G69" s="8">
        <v>0</v>
      </c>
      <c r="I69" s="9"/>
    </row>
    <row r="70" spans="1:9" s="10" customFormat="1" ht="12.75">
      <c r="A70" s="3" t="s">
        <v>93</v>
      </c>
      <c r="B70" s="4">
        <v>5</v>
      </c>
      <c r="C70" s="5" t="s">
        <v>94</v>
      </c>
      <c r="D70" s="31" t="s">
        <v>95</v>
      </c>
      <c r="E70" s="6">
        <v>367000</v>
      </c>
      <c r="F70" s="7">
        <v>50000</v>
      </c>
      <c r="G70" s="8">
        <v>30000</v>
      </c>
      <c r="I70" s="9"/>
    </row>
    <row r="71" spans="1:9" s="10" customFormat="1" ht="12.75">
      <c r="A71" s="3" t="s">
        <v>192</v>
      </c>
      <c r="B71" s="4" t="s">
        <v>128</v>
      </c>
      <c r="C71" s="5" t="s">
        <v>193</v>
      </c>
      <c r="D71" s="31" t="s">
        <v>194</v>
      </c>
      <c r="E71" s="6">
        <v>126300</v>
      </c>
      <c r="F71" s="7">
        <v>0</v>
      </c>
      <c r="G71" s="8">
        <v>0</v>
      </c>
      <c r="I71" s="9"/>
    </row>
    <row r="72" spans="1:9" s="10" customFormat="1" ht="25.5">
      <c r="A72" s="3" t="s">
        <v>16</v>
      </c>
      <c r="B72" s="4">
        <v>5</v>
      </c>
      <c r="C72" s="5" t="s">
        <v>17</v>
      </c>
      <c r="D72" s="31" t="s">
        <v>18</v>
      </c>
      <c r="E72" s="6">
        <v>241100</v>
      </c>
      <c r="F72" s="7">
        <v>35000</v>
      </c>
      <c r="G72" s="8">
        <v>0</v>
      </c>
      <c r="I72" s="9"/>
    </row>
    <row r="73" spans="1:9" s="10" customFormat="1" ht="25.5">
      <c r="A73" s="3" t="s">
        <v>189</v>
      </c>
      <c r="B73" s="4">
        <v>1</v>
      </c>
      <c r="C73" s="5" t="s">
        <v>190</v>
      </c>
      <c r="D73" s="31" t="s">
        <v>191</v>
      </c>
      <c r="E73" s="6">
        <v>300000</v>
      </c>
      <c r="F73" s="7">
        <v>1500</v>
      </c>
      <c r="G73" s="8">
        <v>16500</v>
      </c>
      <c r="I73" s="9"/>
    </row>
    <row r="74" spans="1:9" s="10" customFormat="1" ht="12.75">
      <c r="A74" s="3" t="s">
        <v>145</v>
      </c>
      <c r="B74" s="4">
        <v>5</v>
      </c>
      <c r="C74" s="5" t="s">
        <v>146</v>
      </c>
      <c r="D74" s="31" t="s">
        <v>147</v>
      </c>
      <c r="E74" s="6">
        <v>467080</v>
      </c>
      <c r="F74" s="7">
        <v>10000</v>
      </c>
      <c r="G74" s="8">
        <v>10000</v>
      </c>
      <c r="I74" s="9"/>
    </row>
    <row r="75" spans="1:9" s="10" customFormat="1" ht="13.5" thickBot="1">
      <c r="A75" s="11" t="s">
        <v>51</v>
      </c>
      <c r="B75" s="12">
        <v>6</v>
      </c>
      <c r="C75" s="13" t="s">
        <v>52</v>
      </c>
      <c r="D75" s="32" t="s">
        <v>53</v>
      </c>
      <c r="E75" s="14">
        <v>92000</v>
      </c>
      <c r="F75" s="15">
        <v>72000</v>
      </c>
      <c r="G75" s="16">
        <v>66000</v>
      </c>
      <c r="I75" s="9"/>
    </row>
    <row r="76" spans="5:8" ht="16.5" thickBot="1">
      <c r="E76" s="37">
        <f>SUM(E3:E75)</f>
        <v>25018435.11</v>
      </c>
      <c r="F76" s="38">
        <f>SUM(F3:F75)</f>
        <v>4228110</v>
      </c>
      <c r="G76" s="39">
        <f>SUM(G3:G75)</f>
        <v>5111890</v>
      </c>
      <c r="H76" s="21"/>
    </row>
    <row r="77" spans="5:8" ht="13.5">
      <c r="E77" s="22"/>
      <c r="F77" s="22"/>
      <c r="G77" s="22"/>
      <c r="H77" s="21"/>
    </row>
  </sheetData>
  <sheetProtection password="D857" sheet="1" objects="1" scenarios="1"/>
  <mergeCells count="2">
    <mergeCell ref="A1:C1"/>
    <mergeCell ref="E1:G1"/>
  </mergeCells>
  <printOptions horizontalCentered="1"/>
  <pageMargins left="0.7874015748031497" right="0.7874015748031497" top="0.984251968503937" bottom="0.984251968503937" header="0.5118110236220472" footer="0.5118110236220472"/>
  <pageSetup fitToHeight="7" fitToWidth="1" horizontalDpi="600" verticalDpi="600" orientation="landscape" paperSize="9" scale="79" r:id="rId1"/>
  <headerFooter alignWithMargins="0">
    <oddHeader>&amp;CAkčný plán predchádzania všetkým formám diskriminácie, rasizmu, xenofóbie, antisemitizmu a ostatným prejavom intolerancie 
na obdobie rokov 2006-2008
</oddHeader>
    <oddFooter>&amp;C&amp;F&amp;RStrana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ockovic</dc:creator>
  <cp:keywords/>
  <dc:description/>
  <cp:lastModifiedBy>ockovic</cp:lastModifiedBy>
  <cp:lastPrinted>2007-05-17T13:12:13Z</cp:lastPrinted>
  <dcterms:created xsi:type="dcterms:W3CDTF">2007-05-17T12:22:34Z</dcterms:created>
  <dcterms:modified xsi:type="dcterms:W3CDTF">2007-05-17T13:28:30Z</dcterms:modified>
  <cp:category/>
  <cp:version/>
  <cp:contentType/>
  <cp:contentStatus/>
</cp:coreProperties>
</file>