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975" windowWidth="15480" windowHeight="6060" tabRatio="928" activeTab="1"/>
  </bookViews>
  <sheets>
    <sheet name="Schválené" sheetId="1" r:id="rId1"/>
    <sheet name="Neschválené a vyradené" sheetId="2" r:id="rId2"/>
  </sheets>
  <definedNames>
    <definedName name="_xlnm.Print_Titles" localSheetId="0">'Schválené'!$A:$A,'Schválené'!$2:$2</definedName>
    <definedName name="_xlnm.Print_Area" localSheetId="0">'Schválené'!$A$1:$I$66</definedName>
  </definedNames>
  <calcPr fullCalcOnLoad="1"/>
</workbook>
</file>

<file path=xl/comments1.xml><?xml version="1.0" encoding="utf-8"?>
<comments xmlns="http://schemas.openxmlformats.org/spreadsheetml/2006/main">
  <authors>
    <author>vrbovsky</author>
  </authors>
  <commentList>
    <comment ref="D2" authorId="0">
      <text>
        <r>
          <rPr>
            <b/>
            <sz val="8"/>
            <rFont val="Tahoma"/>
            <family val="0"/>
          </rPr>
          <t>vrbovsky: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1) </t>
        </r>
        <r>
          <rPr>
            <sz val="8"/>
            <rFont val="Tahoma"/>
            <family val="0"/>
          </rPr>
          <t xml:space="preserve">presadzovanie, podpora a ochrana základných práv a slobôd, výchovy a vzdelávania k ľudským právam, právam národnostných menšín, práv detí, práv osôb so zdravotným postihnutím, práv iných zraniteľných skupín a rodovej rovnosti
</t>
        </r>
        <r>
          <rPr>
            <b/>
            <sz val="8"/>
            <rFont val="Tahoma"/>
            <family val="2"/>
          </rPr>
          <t>2)</t>
        </r>
        <r>
          <rPr>
            <sz val="8"/>
            <rFont val="Tahoma"/>
            <family val="0"/>
          </rPr>
          <t xml:space="preserve"> predchádzanie všetkým formám diskriminácie, rasizmu, xenofóbie, homofóbie, antisemitizmu a ostatných prejavov intolerancie 
</t>
        </r>
        <r>
          <rPr>
            <b/>
            <sz val="8"/>
            <rFont val="Tahoma"/>
            <family val="2"/>
          </rPr>
          <t xml:space="preserve">3) </t>
        </r>
        <r>
          <rPr>
            <sz val="8"/>
            <rFont val="Tahoma"/>
            <family val="0"/>
          </rPr>
          <t xml:space="preserve">presadzovanie interetnického a interkultúrneho dialógu a porozumenia medzi národnostnou väčšinou a národnostnými menšinami a etnickými skupinami
</t>
        </r>
      </text>
    </comment>
  </commentList>
</comments>
</file>

<file path=xl/sharedStrings.xml><?xml version="1.0" encoding="utf-8"?>
<sst xmlns="http://schemas.openxmlformats.org/spreadsheetml/2006/main" count="424" uniqueCount="366">
  <si>
    <t>LP/2011/01/76</t>
  </si>
  <si>
    <t>Šanca pre nechcených</t>
  </si>
  <si>
    <t>Otcovská škôlka</t>
  </si>
  <si>
    <t>LP/2011/01/83</t>
  </si>
  <si>
    <t>Originál</t>
  </si>
  <si>
    <t>ROM 2011 - Cena pre rómsku osobnosť roka za rozvoj vedy, umenia a spoločnosti</t>
  </si>
  <si>
    <t>LP/2011/01/84</t>
  </si>
  <si>
    <t>Ruslana</t>
  </si>
  <si>
    <t>Slovensko náš spoločný domov</t>
  </si>
  <si>
    <t>LP/2011/01/89</t>
  </si>
  <si>
    <t>Charitas Saag</t>
  </si>
  <si>
    <t>Tvoríme spolu-podmienky na kvalitné využitie voľného času</t>
  </si>
  <si>
    <t>LP/2011/01/90</t>
  </si>
  <si>
    <t>Akadémia vzdelávania Spišská Nová Ves</t>
  </si>
  <si>
    <t>Návrat do života</t>
  </si>
  <si>
    <t>LP/2011/01/93</t>
  </si>
  <si>
    <t>Dokumentačné stredisko holokaustu</t>
  </si>
  <si>
    <t>Vydanie anglického prekladu knihy Spory o biskupa Vojtaššáka</t>
  </si>
  <si>
    <t>LP/2011/01/94</t>
  </si>
  <si>
    <t>Obec Poproč</t>
  </si>
  <si>
    <t>Pre vzájomnosť od Poproča po Moldavu nad Bodvou</t>
  </si>
  <si>
    <t>LP/2011/01/97</t>
  </si>
  <si>
    <t>Psychosociálne centrum</t>
  </si>
  <si>
    <t>Kalendár práv pacienta na rok 2012</t>
  </si>
  <si>
    <t>LP/2011/01/105</t>
  </si>
  <si>
    <t>Spišská katolícka charita, Dom Charitas Sv. Kláry</t>
  </si>
  <si>
    <t>Som iný, tak ako ty</t>
  </si>
  <si>
    <t>LP/2011/01/112</t>
  </si>
  <si>
    <t>Všetci spolu</t>
  </si>
  <si>
    <t>Zbližovanie bez hraníc</t>
  </si>
  <si>
    <t>vylúčený z dôvodu nesplnenia formálnych náležitostí</t>
  </si>
  <si>
    <t>odporúčaný pre program Mládež v akcii (časť Iniciatívy)</t>
  </si>
  <si>
    <t>odporúčaný pre program Mládež v akcii</t>
  </si>
  <si>
    <t>odporúčaný do dotačného systému splnomocnenca alebo menšinového ÚV SR</t>
  </si>
  <si>
    <t>odporúčaný do inej dotačnej schémy</t>
  </si>
  <si>
    <t>Číslo projektu</t>
  </si>
  <si>
    <t>P.č.</t>
  </si>
  <si>
    <t>Názov organizácie</t>
  </si>
  <si>
    <t>LP/2011/01/1</t>
  </si>
  <si>
    <t>LP/2011/01/2</t>
  </si>
  <si>
    <t>LP/2011/01/3</t>
  </si>
  <si>
    <t>LP/2011/01/7</t>
  </si>
  <si>
    <t>LP/2011/01/9</t>
  </si>
  <si>
    <t>LP/2011/01/10</t>
  </si>
  <si>
    <t>LP/2011/01/11</t>
  </si>
  <si>
    <t>LP/2011/01/16</t>
  </si>
  <si>
    <t>LP/2011/01/17</t>
  </si>
  <si>
    <t>LP/2011/01/18</t>
  </si>
  <si>
    <t>LP/2011/01/19</t>
  </si>
  <si>
    <t>LP/2011/01/20</t>
  </si>
  <si>
    <t>LP/2011/01/22</t>
  </si>
  <si>
    <t>LP/2011/01/24</t>
  </si>
  <si>
    <t>LP/2011/01/25</t>
  </si>
  <si>
    <t>LP/2011/01/28</t>
  </si>
  <si>
    <t>LP/2011/01/29</t>
  </si>
  <si>
    <t>LP/2011/01/30</t>
  </si>
  <si>
    <t>LP/2011/01/32</t>
  </si>
  <si>
    <t>LP/2011/01/33</t>
  </si>
  <si>
    <t>LP/2011/01/34</t>
  </si>
  <si>
    <t>LP/2011/01/39</t>
  </si>
  <si>
    <t>LP/2011/01/40</t>
  </si>
  <si>
    <t>LP/2011/01/41</t>
  </si>
  <si>
    <t>LP/2011/01/42</t>
  </si>
  <si>
    <t>LP/2011/01/44</t>
  </si>
  <si>
    <t>LP/2011/01/45</t>
  </si>
  <si>
    <t>LP/2011/01/47</t>
  </si>
  <si>
    <t>LP/2011/01/48</t>
  </si>
  <si>
    <t>LP/2011/01/49</t>
  </si>
  <si>
    <t>LP/2011/01/50</t>
  </si>
  <si>
    <t>LP/2011/01/51</t>
  </si>
  <si>
    <t>LP/2011/01/52</t>
  </si>
  <si>
    <t>LP/2011/01/53</t>
  </si>
  <si>
    <t>LP/2011/01/57</t>
  </si>
  <si>
    <t>LP/2011/01/58</t>
  </si>
  <si>
    <t>LP/2011/01/59</t>
  </si>
  <si>
    <t>LP/2011/01/61</t>
  </si>
  <si>
    <t>LP/2011/01/62</t>
  </si>
  <si>
    <t>LP/2011/01/63</t>
  </si>
  <si>
    <t>LP/2011/01/65</t>
  </si>
  <si>
    <t>LP/2011/01/66</t>
  </si>
  <si>
    <t>LP/2011/01/69</t>
  </si>
  <si>
    <t>LP/2011/01/70</t>
  </si>
  <si>
    <t>LP/2011/01/71</t>
  </si>
  <si>
    <t>LP/2011/01/75</t>
  </si>
  <si>
    <t>Prioritné oblasti</t>
  </si>
  <si>
    <t>Názov projektu</t>
  </si>
  <si>
    <t>Obec Borša</t>
  </si>
  <si>
    <t>Ptrukša</t>
  </si>
  <si>
    <t>Konečne spolu</t>
  </si>
  <si>
    <t>MISIA MLADÝCH</t>
  </si>
  <si>
    <t>VIA IURIS - CENTRUM PE PRÁVA OBČANA</t>
  </si>
  <si>
    <t>Aj nepočujúci majú svoje práva</t>
  </si>
  <si>
    <t>Asociácia organizácií sluchovo postihnutých v Slovenskej republike</t>
  </si>
  <si>
    <t>Sprístupnenie Dohovoru OSN o právach osôb so zdravotným postihnutím a Opčného protokolu pre občanov so sluchovým postihnutím</t>
  </si>
  <si>
    <t>IN Network Slovakia, n.o.</t>
  </si>
  <si>
    <t>Prekročme spolu bariéry</t>
  </si>
  <si>
    <t>Voľba nie je možnosť, ale právo pre všetkých</t>
  </si>
  <si>
    <t>Slovenská humanitná rada</t>
  </si>
  <si>
    <t>Ústretová verejná doprava</t>
  </si>
  <si>
    <t>LP/2011/01/116</t>
  </si>
  <si>
    <t>Požadovaná dotácia</t>
  </si>
  <si>
    <t>SPOLU (EUR)</t>
  </si>
  <si>
    <t>Multikultúrna škola hrou</t>
  </si>
  <si>
    <t>Letný tábor "Plamienok"</t>
  </si>
  <si>
    <t>Cez učiteľov k zvyšovaniu tolerancie</t>
  </si>
  <si>
    <t>Platforma mimovládnych rozvojových organizácií</t>
  </si>
  <si>
    <t>Presadzovanie, podpora a ochrana ľudských práv a slobôd v kontexte slovenskej rozvojovej spolupráce</t>
  </si>
  <si>
    <t>Iniciatíva Inakosť</t>
  </si>
  <si>
    <t>Psychologická podpora pre LGBT ľudí</t>
  </si>
  <si>
    <t>Inštitút pre rovnosť príležitostí</t>
  </si>
  <si>
    <t>Regionálna poradňa pre znevýhodneného občana v okrese Kežmarok a Rožňava</t>
  </si>
  <si>
    <t>Občan, demokracia a zodpovednosť</t>
  </si>
  <si>
    <t>LP/2011/01/77</t>
  </si>
  <si>
    <t>LP/2011/01/78</t>
  </si>
  <si>
    <t>LP/2011/01/79</t>
  </si>
  <si>
    <t>LP/2011/01/80</t>
  </si>
  <si>
    <t>LP/2011/01/81</t>
  </si>
  <si>
    <t>LP/2011/01/82</t>
  </si>
  <si>
    <t>LP/2011/01/85</t>
  </si>
  <si>
    <t>LP/2011/01/86</t>
  </si>
  <si>
    <t>LP/2011/01/87</t>
  </si>
  <si>
    <t>LP/2011/01/88</t>
  </si>
  <si>
    <t>LP/2011/01/91</t>
  </si>
  <si>
    <t>LP/2011/01/92</t>
  </si>
  <si>
    <t>Galantské osvetové stredisko</t>
  </si>
  <si>
    <t>Spomienka na obete holokaustu a rasového násilia - pietne podujatie</t>
  </si>
  <si>
    <t>Prvá právna pomoc</t>
  </si>
  <si>
    <t>Mesto Nové Zámky</t>
  </si>
  <si>
    <t>Pokoj ľuďom dobrej vôle</t>
  </si>
  <si>
    <t>vyradený na základe žiadosti žiadateľa</t>
  </si>
  <si>
    <t>Fórum inštitút pre výskum menšín</t>
  </si>
  <si>
    <t>Vedomosti a názory slovenskej a maďarskej mládeže o právah národnostných menšín a ich uplatnení - sociologický výskum</t>
  </si>
  <si>
    <t>Poradňa pre občianske a ľudské práva</t>
  </si>
  <si>
    <t>Občianske združenie Tradície a hodnoty - Hagyományok és Értékek Polgári Társulás</t>
  </si>
  <si>
    <t>Dáždnik svätého petra</t>
  </si>
  <si>
    <t>TANDEM, nezisková organizácia</t>
  </si>
  <si>
    <t>Právo na kariéru</t>
  </si>
  <si>
    <t>Mestská časť Bratislava - Staré mesto</t>
  </si>
  <si>
    <t>UMENIE Z CHATRČE - Toleranciou a poznávaním proti diskriminácii</t>
  </si>
  <si>
    <t>Proti prúdu</t>
  </si>
  <si>
    <t>Z ulice do života</t>
  </si>
  <si>
    <t>Galéria súčasných maďarských autorov 94´</t>
  </si>
  <si>
    <t>TRANSCOM.hu</t>
  </si>
  <si>
    <t>Otvorme dvere do bežného života</t>
  </si>
  <si>
    <t>Intolerancia medzi majoritou a Rómami na Slovensku a jej vplyv na kvalitu života v komunitách</t>
  </si>
  <si>
    <t>Mesto Čadca</t>
  </si>
  <si>
    <t>Multimediálna propagácia vzdelávania v materinskom jazyku</t>
  </si>
  <si>
    <t>Odsúdení na spolunažívanie v dobrom II.</t>
  </si>
  <si>
    <t>Zbavme Gemer predsudkov</t>
  </si>
  <si>
    <t>Populy</t>
  </si>
  <si>
    <t>Poznaním k rovnosti</t>
  </si>
  <si>
    <t>Multikultúra v nás</t>
  </si>
  <si>
    <t>Infohodnota</t>
  </si>
  <si>
    <t>EFFETA - stredisko sv. Františka Saleského</t>
  </si>
  <si>
    <t>Chceme byť ako ostatní - nedeľte nás, prosím</t>
  </si>
  <si>
    <t>Mimovládna organizácia PROXIMA</t>
  </si>
  <si>
    <t>Spolok pracovníkov miestnej a regionálnej kultúry Slovenska v Galante</t>
  </si>
  <si>
    <t xml:space="preserve">Učme sa tolerancii - Tanuljunk toleranciát </t>
  </si>
  <si>
    <t>Bábkové divadlo na rázcestí v Banskej Bystrici</t>
  </si>
  <si>
    <t xml:space="preserve">Aj my sme tu- regionálny edukačný program o židovskej komunite     </t>
  </si>
  <si>
    <t>Projekt Fórum</t>
  </si>
  <si>
    <t>Rómska Superstar 2011</t>
  </si>
  <si>
    <t>Slovenský výbor pre UNICEF</t>
  </si>
  <si>
    <t>Junior ambasádori pre práva detí</t>
  </si>
  <si>
    <t xml:space="preserve">Centrum pre výskum etnicity a kultúry </t>
  </si>
  <si>
    <t>Vnímanie menšín v politickom diskurze</t>
  </si>
  <si>
    <t>Orava bez bariér</t>
  </si>
  <si>
    <t>Dom Európy</t>
  </si>
  <si>
    <t>Program rovesníckeho vzdelávania mladých ľudí k ľudským právam</t>
  </si>
  <si>
    <t>Divadlom búrame rodové stereotypy a rodovú diskrimináciu</t>
  </si>
  <si>
    <t>Ľudia proti rasizmu</t>
  </si>
  <si>
    <t>Vzdelávanie k tolerancii</t>
  </si>
  <si>
    <t>Inštitút pre dobre spravovanú spoločnosť</t>
  </si>
  <si>
    <t>E-zručnosti pre zamestnateľnosť žien</t>
  </si>
  <si>
    <t>Liga za ľudské práva</t>
  </si>
  <si>
    <t>Ženská loby Slovenska</t>
  </si>
  <si>
    <t>Rovnaké práva, rovnaké platy</t>
  </si>
  <si>
    <t>Nadácia Milana Šimečku</t>
  </si>
  <si>
    <t>Evaluácia stavu a možností rozvoja komunitnej práce v rómskych osadách na východnom Slovensku</t>
  </si>
  <si>
    <t>Židovská náboženská obec v Komárne</t>
  </si>
  <si>
    <t>Spoločnosť pre plánované rodičovstvo</t>
  </si>
  <si>
    <t>Šanca na slušný život</t>
  </si>
  <si>
    <t>Obec Strekov</t>
  </si>
  <si>
    <t>Kultúrou za ochranu ľudských práv a slobôd</t>
  </si>
  <si>
    <t>Presadzovanie, podpora a vzdelávanie k ľudským právam</t>
  </si>
  <si>
    <t>LP/2011/01/95</t>
  </si>
  <si>
    <t>LP/2011/01/96</t>
  </si>
  <si>
    <t>LP/2011/01/98</t>
  </si>
  <si>
    <t>LP/2011/01/99</t>
  </si>
  <si>
    <t>VEC: CESTA ČÍSLO 5 (ľudské príbehy o bolesti a násilí)</t>
  </si>
  <si>
    <t>Romano kher - Rómsky dom</t>
  </si>
  <si>
    <t>Napíš to ešte raz - Irin oda mek jekhvar</t>
  </si>
  <si>
    <t>Spoločnosť ľudí dobrej vôle</t>
  </si>
  <si>
    <t>DOBRÉ SRDCIA HĽADAJÚ...</t>
  </si>
  <si>
    <t>Jekhetane-Spolu</t>
  </si>
  <si>
    <t>REGIONÁLNA ROZVOJOVÁ AGENTÚRA STRED</t>
  </si>
  <si>
    <t>ĽUDIA AKO MY – SLOVENSKO INÝMI OČAMI</t>
  </si>
  <si>
    <t xml:space="preserve"> Prehlbovanie štandardov inkluzívneho vzdelávania na základných školách východného Slovenska     </t>
  </si>
  <si>
    <t>Agentúra podporovaného zamestnávania n.o.</t>
  </si>
  <si>
    <t xml:space="preserve">Monitoring dodržiavania práva na prácu a zamestnávanie osôb so zdravotným postihnutím v zariadeniach sociálnych služieb podľa Dohovoru o právach osôb  so zdravotným postihnutím </t>
  </si>
  <si>
    <t>Združenie na pomoc ľuďom s mentálnym postihnutím v Slovenskej republike</t>
  </si>
  <si>
    <t xml:space="preserve">Analýza súčasného stavu výkonu opatrovníctva a poručníctva vo vzťahu k maloletým cudzincom bez sprievodu v SR a návrhy potrebných opatrení </t>
  </si>
  <si>
    <t>Vydávanie 2. ročníka osvetového periodika pre ľudí so zdravotným postihnutím ako aj pre rodičov zdravotne postihnutých detí v maďarskom jazyku</t>
  </si>
  <si>
    <t>Aktivity na predchádzanie diskriminácie,rasizmu,xenofóbie a intolerancie na školách</t>
  </si>
  <si>
    <t>NOMANTINELS</t>
  </si>
  <si>
    <t>Nadácia Simonyi-Simonyi Alapítvány</t>
  </si>
  <si>
    <t>Podoby a premeny identity</t>
  </si>
  <si>
    <t>Združenie lesníčiek</t>
  </si>
  <si>
    <t>Rúcame stereotypy</t>
  </si>
  <si>
    <t xml:space="preserve">Malá škola tolerancie </t>
  </si>
  <si>
    <t>Regionálna rada mládeže Prešovského kraja</t>
  </si>
  <si>
    <t>OZ Žarnovická nádej</t>
  </si>
  <si>
    <t>Dialóg rómskych žien s majoritou v okrese Žarnovica - zriadenie tvorivej dielne a galérie</t>
  </si>
  <si>
    <t>Fórum informačné centrum</t>
  </si>
  <si>
    <t>Manuál ľudských a občianskych práv</t>
  </si>
  <si>
    <t>Kedy budú ľudia ľuďmi...</t>
  </si>
  <si>
    <t>Spoznaj a namaľuj svoje práva</t>
  </si>
  <si>
    <t>Združenie pre rozvoj kultúry a oživenia miestnych tradícií v obci</t>
  </si>
  <si>
    <t>Malá škola základných práv a slobôd</t>
  </si>
  <si>
    <t>Aj my máme svoje práva</t>
  </si>
  <si>
    <t>Arcidiecézna charita Košice</t>
  </si>
  <si>
    <t>Búrame bariéry</t>
  </si>
  <si>
    <t>OZ Chýrnik</t>
  </si>
  <si>
    <t>Tématická putovná výstava</t>
  </si>
  <si>
    <t>Pravoslávna cirkevná obec v Strážskom</t>
  </si>
  <si>
    <t>Dóm pre všetkých</t>
  </si>
  <si>
    <t>Femit</t>
  </si>
  <si>
    <t>Pre šťastné poludnie</t>
  </si>
  <si>
    <t>JESKO</t>
  </si>
  <si>
    <t>"Môžeme sa dohovoriť - Šaj pes dovakeras"</t>
  </si>
  <si>
    <t>Židovská náboženská obec</t>
  </si>
  <si>
    <t xml:space="preserve">CPM-Centrum prevencie mládeže  </t>
  </si>
  <si>
    <t>Budovanie interkultúrneho dialógu medzi židovskou menšinou a majoritnou spoločnosťou založenom na vzájomnom poznaní, rešpekte a tolerancii</t>
  </si>
  <si>
    <t>Slovenský zväz telesne postihnutých</t>
  </si>
  <si>
    <t>Základná škola Mníšek nad Hnilcom</t>
  </si>
  <si>
    <t>Zlepšenie uplatňovania zásady rovnakého zaobchádzania na trhu práce prostredníctvom spolupráce s inšpektorátmi práce pri ich vzdelávaní</t>
  </si>
  <si>
    <t>Buď moj KAMARÁT!</t>
  </si>
  <si>
    <t>Mestečko mieru a slobody</t>
  </si>
  <si>
    <t>Vidím a počujem</t>
  </si>
  <si>
    <t>Výkon priamej demokracie</t>
  </si>
  <si>
    <t>Základy tolerancie</t>
  </si>
  <si>
    <t>Informálne učenie sa</t>
  </si>
  <si>
    <t>LP/2011/01/100</t>
  </si>
  <si>
    <t>LP/2011/01/101</t>
  </si>
  <si>
    <t>LP/2011/01/102</t>
  </si>
  <si>
    <t>LP/2011/01/103</t>
  </si>
  <si>
    <t>LP/2011/01/104</t>
  </si>
  <si>
    <t>LP/2011/01/106</t>
  </si>
  <si>
    <t>LP/2011/01/107</t>
  </si>
  <si>
    <t>LP/2011/01/108</t>
  </si>
  <si>
    <t>LP/2011/01/109</t>
  </si>
  <si>
    <t>LP/2011/01/110</t>
  </si>
  <si>
    <t>LP/2011/01/111</t>
  </si>
  <si>
    <t>LP/2011/01/113</t>
  </si>
  <si>
    <t>LP/2011/01/114</t>
  </si>
  <si>
    <t>LP/2011/01/115</t>
  </si>
  <si>
    <t>avVIO</t>
  </si>
  <si>
    <t>Občianske združenie "UŠKO"</t>
  </si>
  <si>
    <t>Únia nevidiacich a slabozrakých Slovenska</t>
  </si>
  <si>
    <t>Združenie na pomoc ľuďom s mentálnym postihnutím vo Vranove n/T</t>
  </si>
  <si>
    <t xml:space="preserve">Monitoring bezbariérovosti a systematické vzdelávanie občanov s telesným postihnutím </t>
  </si>
  <si>
    <t>VPV-ARWA, n.o.</t>
  </si>
  <si>
    <t>Združenie Informačných a poradenských centier mladých v Slovenskej republike</t>
  </si>
  <si>
    <t>Zdravé srdce Zemplína, n.o.</t>
  </si>
  <si>
    <t>ÚSMEV, n.o.</t>
  </si>
  <si>
    <t>CESTA NÁDEJE</t>
  </si>
  <si>
    <t>Občianske združenie pre materinský jazyk</t>
  </si>
  <si>
    <t>DOMKA-Združenie saleziánskej mládeže-stredisko Rožňava</t>
  </si>
  <si>
    <t>AGENTÚRA PRE ROZVOJ GEMERA</t>
  </si>
  <si>
    <t>Občianske združenie Fundament</t>
  </si>
  <si>
    <t>Podajme si ruky</t>
  </si>
  <si>
    <t>SOS internacionálne deti</t>
  </si>
  <si>
    <t>Ústredný zväz židovských náboženských obcí v Slovenskej republike</t>
  </si>
  <si>
    <t>Úprava súčasnej we-stránky ÚZŽNO v SR</t>
  </si>
  <si>
    <t>LP/2011/01/4</t>
  </si>
  <si>
    <t>Hnutie kresťanských rodín na Slovensku</t>
  </si>
  <si>
    <t>Spolužitie v dôstojnosti, rodovej rovnosti a interetnickej komunikácii</t>
  </si>
  <si>
    <t>kvalitatívne nevyhovuje</t>
  </si>
  <si>
    <t>LP/2011/01/5</t>
  </si>
  <si>
    <t>Koráb</t>
  </si>
  <si>
    <t>Svet očami detí - Luma le čhavorikane jakhenca</t>
  </si>
  <si>
    <t>LP/2011/01/6</t>
  </si>
  <si>
    <t>Regionálna rozvojová agentúra JAVORNÍKY</t>
  </si>
  <si>
    <t>Tvorba a praktická aplikácia všeobecného modulu pre výučbu problematiky ľudských práv na cieľovej skupine študentov</t>
  </si>
  <si>
    <t>LP/2011/01/8</t>
  </si>
  <si>
    <t>Základná škola s materskou školou Lomnička 29</t>
  </si>
  <si>
    <t>Energetické zníženie budovy č.28 - špeciálne triedy v obci Lomnička</t>
  </si>
  <si>
    <t>LP/2011/01/12</t>
  </si>
  <si>
    <t>Spoločnou cestou s rómskou kultúrou - Oblastný výbor Kethano drom La Romane kultura</t>
  </si>
  <si>
    <t>Presadzovanie, podpora a ochrana základných práv a slobôd, výchovy a vzdelávania k ľudským právam národnostných menšín, práv detí, práv osôb so zdravotným postihnutím, práv iných zraniteľných skupín a rodovej rovnosti</t>
  </si>
  <si>
    <t>LP/2011/01/13</t>
  </si>
  <si>
    <t>LP/2011/01/14</t>
  </si>
  <si>
    <t>Domovina, n.o.</t>
  </si>
  <si>
    <t>SME TROCHU INÍ</t>
  </si>
  <si>
    <t>LP/2011/01/15</t>
  </si>
  <si>
    <t>Mesto Banská Bystrica</t>
  </si>
  <si>
    <t>Komunitné centrum KOM PaS</t>
  </si>
  <si>
    <t>LP/2011/01/21</t>
  </si>
  <si>
    <t>Obec Gyňov</t>
  </si>
  <si>
    <t>Čardášové slávnosti-multietnický festival</t>
  </si>
  <si>
    <t>LP/2011/01/23</t>
  </si>
  <si>
    <t>Centrum voľného času Rakúsy</t>
  </si>
  <si>
    <t>Slnko svieti pre všetkých</t>
  </si>
  <si>
    <t>LP/2011/01/26</t>
  </si>
  <si>
    <t>Mestský dom kultúry</t>
  </si>
  <si>
    <t>Kultúrou a umením proti diskriminácii, raiszmu, xenofóbii, homofóbii, antisemitizmu a intolerancii</t>
  </si>
  <si>
    <t>LP/2011/01/27</t>
  </si>
  <si>
    <t>Združenie Nádej na pomoc ľuďom s mentálnym postihnutím v Poprade</t>
  </si>
  <si>
    <t>Spolu do tretieho tisícročia</t>
  </si>
  <si>
    <t>LP/2011/01/31</t>
  </si>
  <si>
    <t>Pamäť národa</t>
  </si>
  <si>
    <t>Filmová prehliadka Festival slobody</t>
  </si>
  <si>
    <t>LP/2011/01/35</t>
  </si>
  <si>
    <t>Svatobor pod Oblíkom</t>
  </si>
  <si>
    <t>Čo si vyskúšam, to pochopím!</t>
  </si>
  <si>
    <t>LP/2011/01/36</t>
  </si>
  <si>
    <t>Luminosus</t>
  </si>
  <si>
    <t>Zvyšovanie informovanosti verejnosti a mládeže v oblasti poznania práva národnostných menšín na východnom Slovensku</t>
  </si>
  <si>
    <t>LP/2011/01/37</t>
  </si>
  <si>
    <t>Vita Humana</t>
  </si>
  <si>
    <t>Krása a jedinečnosť života</t>
  </si>
  <si>
    <t>LP/2011/01/38</t>
  </si>
  <si>
    <t>Komunitné centrum menšín</t>
  </si>
  <si>
    <t>Zvyšovanie vzdelanostnej úrovne marginalizovaných rómskych komunít v oblasti dodržiavania ľudských práv, prejavov diskriminácie, rasizmu,  intolerancie</t>
  </si>
  <si>
    <t>LP/2011/01/43</t>
  </si>
  <si>
    <t>Inštitút pre medzikultúrny dialóg</t>
  </si>
  <si>
    <t>Rozmanitosť obohacuje</t>
  </si>
  <si>
    <t>LP/2011/01/46</t>
  </si>
  <si>
    <t>Ústav dokumentácie rómskej kultúry</t>
  </si>
  <si>
    <t>NADARA 2011 - Neboj sa povedať, že si Róm (4 koncerty tolerancie)</t>
  </si>
  <si>
    <t>nespadá do výzvy</t>
  </si>
  <si>
    <t>LP/2011/01/54</t>
  </si>
  <si>
    <t>Chartikano</t>
  </si>
  <si>
    <t>Hovorme spolu</t>
  </si>
  <si>
    <t>LP/2011/01/55</t>
  </si>
  <si>
    <t>Sirôtka</t>
  </si>
  <si>
    <t>Poznávaním k tolerancii</t>
  </si>
  <si>
    <t>LP/2011/01/56</t>
  </si>
  <si>
    <t>Domka-Združenie saleziánskej mládeže, stredisko Košice</t>
  </si>
  <si>
    <t>Byť inými nás obohacuje</t>
  </si>
  <si>
    <t>LP/2011/01/60</t>
  </si>
  <si>
    <t>eSlovensko</t>
  </si>
  <si>
    <t>Bezpečý internet pre rómske deti v regiónoch</t>
  </si>
  <si>
    <t>kvalitatívne nedostačujúci</t>
  </si>
  <si>
    <t>LP/2011/01/64</t>
  </si>
  <si>
    <t>Zemplínska knižnica G. Zvonického v Michalovciach</t>
  </si>
  <si>
    <t>Interkultúrny, interetnický a medzináboženský dialóg</t>
  </si>
  <si>
    <t>LP/2011/01/67</t>
  </si>
  <si>
    <t>ZOM Prešov</t>
  </si>
  <si>
    <t>XXXI. Športové hry mládeže s telesným postihnutím</t>
  </si>
  <si>
    <t>LP/2011/01/68</t>
  </si>
  <si>
    <t>Iniciatíva 21</t>
  </si>
  <si>
    <t>Dni slovanského slova, hudby a tanca</t>
  </si>
  <si>
    <t>LP/2011/01/72</t>
  </si>
  <si>
    <t>Centrum sociálnej pomoci mladým Lučenec, n.o.</t>
  </si>
  <si>
    <t>Urob krok a daj stop nezmyselným predsudkom</t>
  </si>
  <si>
    <t>LP/2011/01/73</t>
  </si>
  <si>
    <t>Ostrov</t>
  </si>
  <si>
    <t>Poraďte mi a informujte ma</t>
  </si>
  <si>
    <t>LP/2011/01/74</t>
  </si>
  <si>
    <t>CEiTV, o.z.</t>
  </si>
  <si>
    <t>Rozhovory o diskriminácii</t>
  </si>
  <si>
    <t>V Ý Z V A   L P - 2 0 1 1 - 1  SCHVÁLENÉ ŽIADOSTI</t>
  </si>
  <si>
    <t>V Ý Z V A   L P - 2 0 1 1 - 1  NESCHVÁLENÉ ŽIADOSTI</t>
  </si>
  <si>
    <t>Dôvod neschválenia</t>
  </si>
  <si>
    <t>Schválená dotácia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</si>
</sst>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#,##0_ ;[Red]\-#,##0\ "/>
    <numFmt numFmtId="185" formatCode="000\ 00"/>
    <numFmt numFmtId="186" formatCode="[&lt;=9999999]###\ ##\ ##;##\ ##\ ##\ ##"/>
    <numFmt numFmtId="187" formatCode="[&lt;=99999]###\ ##;##\ ##\ ##"/>
    <numFmt numFmtId="188" formatCode="[$-F800]dddd\,\ mmmm\ dd\,\ yyyy"/>
    <numFmt numFmtId="189" formatCode="#,##0.00_ ;[Red]\-#,##0.00\ "/>
    <numFmt numFmtId="190" formatCode="0.0"/>
    <numFmt numFmtId="191" formatCode="0.0_ ;[Red]\-0.0\ "/>
    <numFmt numFmtId="192" formatCode="#,##0.0_ ;[Red]\-#,##0.0\ "/>
    <numFmt numFmtId="193" formatCode="0.00_ ;[Red]\-0.00\ "/>
    <numFmt numFmtId="194" formatCode="0_ ;[Red]\-0\ "/>
    <numFmt numFmtId="195" formatCode="mmm/yyyy"/>
    <numFmt numFmtId="196" formatCode="#,##0;[Red]#,##0"/>
    <numFmt numFmtId="197" formatCode="d/m/yy\ h:mm;@"/>
    <numFmt numFmtId="198" formatCode="[$-41B]mmmm\ yy;@"/>
    <numFmt numFmtId="199" formatCode="[$-41B]mmmmm;@"/>
    <numFmt numFmtId="200" formatCode="#,##0_ ;\-#,##0\ "/>
    <numFmt numFmtId="201" formatCode="[$-F400]h:mm:ss\ AM/PM"/>
    <numFmt numFmtId="202" formatCode="h:mm;@"/>
    <numFmt numFmtId="203" formatCode="_-* #,##0.00\ [$€-1]_-;\-* #,##0.00\ [$€-1]_-;_-* &quot;-&quot;??\ [$€-1]_-;_-@_-"/>
    <numFmt numFmtId="204" formatCode="#,##0.00\ [$€-1];[Red]\-#,##0.00\ [$€-1]"/>
    <numFmt numFmtId="205" formatCode="[$-405]d\.\ mmmm\ yyyy"/>
    <numFmt numFmtId="206" formatCode="0.000"/>
    <numFmt numFmtId="207" formatCode="_-* #,##0.000\ [$€-1]_-;\-* #,##0.000\ [$€-1]_-;_-* &quot;-&quot;???\ [$€-1]_-;_-@_-"/>
    <numFmt numFmtId="208" formatCode="#,##0\ [$EUR]"/>
    <numFmt numFmtId="209" formatCode="#,##0.00\ [$EUR]"/>
    <numFmt numFmtId="210" formatCode="[$-405]d/\ mmmm\ \y\y\y\y"/>
    <numFmt numFmtId="211" formatCode="#,##0.00&quot; Sk&quot;;[Red]\-#,##0.00&quot; Sk&quot;"/>
    <numFmt numFmtId="212" formatCode="dddd&quot;, &quot;mmmm\ dd&quot;, &quot;yyyy"/>
  </numFmts>
  <fonts count="30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5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4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203" fontId="1" fillId="0" borderId="0" xfId="0" applyNumberFormat="1" applyFont="1" applyFill="1" applyBorder="1" applyAlignment="1">
      <alignment/>
    </xf>
    <xf numFmtId="203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209" fontId="1" fillId="0" borderId="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0" fontId="1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/>
    </xf>
    <xf numFmtId="1" fontId="5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49" fontId="27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03" fontId="1" fillId="26" borderId="10" xfId="0" applyNumberFormat="1" applyFont="1" applyFill="1" applyBorder="1" applyAlignment="1">
      <alignment vertical="center" wrapText="1"/>
    </xf>
    <xf numFmtId="203" fontId="1" fillId="25" borderId="10" xfId="0" applyNumberFormat="1" applyFont="1" applyFill="1" applyBorder="1" applyAlignment="1">
      <alignment vertical="center" wrapText="1"/>
    </xf>
    <xf numFmtId="203" fontId="1" fillId="0" borderId="10" xfId="0" applyNumberFormat="1" applyFont="1" applyFill="1" applyBorder="1" applyAlignment="1">
      <alignment vertical="center" wrapText="1"/>
    </xf>
    <xf numFmtId="203" fontId="28" fillId="0" borderId="10" xfId="0" applyNumberFormat="1" applyFont="1" applyFill="1" applyBorder="1" applyAlignment="1">
      <alignment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197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AP71"/>
  <sheetViews>
    <sheetView workbookViewId="0" topLeftCell="A41">
      <selection activeCell="M13" sqref="M13"/>
    </sheetView>
  </sheetViews>
  <sheetFormatPr defaultColWidth="9.140625" defaultRowHeight="12.75"/>
  <cols>
    <col min="1" max="1" width="4.57421875" style="14" bestFit="1" customWidth="1"/>
    <col min="2" max="2" width="13.8515625" style="3" bestFit="1" customWidth="1"/>
    <col min="3" max="3" width="35.8515625" style="3" customWidth="1"/>
    <col min="4" max="6" width="3.421875" style="9" customWidth="1"/>
    <col min="7" max="7" width="35.00390625" style="4" customWidth="1"/>
    <col min="8" max="8" width="15.00390625" style="6" customWidth="1"/>
    <col min="9" max="9" width="20.57421875" style="6" customWidth="1"/>
    <col min="10" max="42" width="9.140625" style="21" customWidth="1"/>
    <col min="43" max="16384" width="9.140625" style="1" customWidth="1"/>
  </cols>
  <sheetData>
    <row r="1" spans="1:42" s="3" customFormat="1" ht="30" customHeight="1">
      <c r="A1" s="45" t="s">
        <v>362</v>
      </c>
      <c r="B1" s="45"/>
      <c r="C1" s="45"/>
      <c r="D1" s="45"/>
      <c r="E1" s="45"/>
      <c r="F1" s="45"/>
      <c r="G1" s="45"/>
      <c r="H1" s="45"/>
      <c r="I1" s="45"/>
      <c r="J1" s="2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s="2" customFormat="1" ht="25.5" customHeight="1">
      <c r="A2" s="35" t="s">
        <v>36</v>
      </c>
      <c r="B2" s="36" t="s">
        <v>35</v>
      </c>
      <c r="C2" s="36" t="s">
        <v>37</v>
      </c>
      <c r="D2" s="44" t="s">
        <v>84</v>
      </c>
      <c r="E2" s="44"/>
      <c r="F2" s="44"/>
      <c r="G2" s="36" t="s">
        <v>85</v>
      </c>
      <c r="H2" s="36" t="s">
        <v>100</v>
      </c>
      <c r="I2" s="36" t="s">
        <v>365</v>
      </c>
      <c r="J2" s="3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s="5" customFormat="1" ht="24.75" customHeight="1" hidden="1">
      <c r="A3" s="39">
        <v>1</v>
      </c>
      <c r="B3" s="10" t="s">
        <v>38</v>
      </c>
      <c r="C3" s="30" t="s">
        <v>86</v>
      </c>
      <c r="D3" s="11">
        <v>1</v>
      </c>
      <c r="E3" s="11"/>
      <c r="F3" s="11">
        <v>3</v>
      </c>
      <c r="G3" s="30" t="s">
        <v>103</v>
      </c>
      <c r="H3" s="40">
        <v>4800</v>
      </c>
      <c r="I3" s="41"/>
      <c r="J3" s="3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10" ht="24.75" customHeight="1" hidden="1">
      <c r="A4" s="39">
        <v>2</v>
      </c>
      <c r="B4" s="10" t="s">
        <v>39</v>
      </c>
      <c r="C4" s="30" t="s">
        <v>87</v>
      </c>
      <c r="D4" s="11"/>
      <c r="E4" s="11"/>
      <c r="F4" s="11">
        <v>3</v>
      </c>
      <c r="G4" s="30" t="s">
        <v>88</v>
      </c>
      <c r="H4" s="41">
        <v>1500</v>
      </c>
      <c r="I4" s="41"/>
      <c r="J4" s="32"/>
    </row>
    <row r="5" spans="1:42" s="15" customFormat="1" ht="24.75" customHeight="1">
      <c r="A5" s="39">
        <v>1</v>
      </c>
      <c r="B5" s="10" t="s">
        <v>40</v>
      </c>
      <c r="C5" s="7" t="s">
        <v>153</v>
      </c>
      <c r="D5" s="11">
        <v>1</v>
      </c>
      <c r="E5" s="11"/>
      <c r="F5" s="11"/>
      <c r="G5" s="8" t="s">
        <v>91</v>
      </c>
      <c r="H5" s="42">
        <v>11500</v>
      </c>
      <c r="I5" s="43">
        <v>9750</v>
      </c>
      <c r="J5" s="3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16" customFormat="1" ht="24.75" customHeight="1">
      <c r="A6" s="39">
        <f>A5+1</f>
        <v>2</v>
      </c>
      <c r="B6" s="10" t="s">
        <v>41</v>
      </c>
      <c r="C6" s="7" t="s">
        <v>94</v>
      </c>
      <c r="D6" s="11"/>
      <c r="E6" s="11"/>
      <c r="F6" s="11">
        <v>3</v>
      </c>
      <c r="G6" s="8" t="s">
        <v>95</v>
      </c>
      <c r="H6" s="42">
        <v>9898</v>
      </c>
      <c r="I6" s="43">
        <v>9898</v>
      </c>
      <c r="J6" s="3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42" s="15" customFormat="1" ht="24.75" customHeight="1">
      <c r="A7" s="39">
        <f aca="true" t="shared" si="0" ref="A7:A66">A6+1</f>
        <v>3</v>
      </c>
      <c r="B7" s="10" t="s">
        <v>42</v>
      </c>
      <c r="C7" s="7" t="s">
        <v>200</v>
      </c>
      <c r="D7" s="11">
        <v>1</v>
      </c>
      <c r="E7" s="11">
        <v>2</v>
      </c>
      <c r="F7" s="11"/>
      <c r="G7" s="8" t="s">
        <v>96</v>
      </c>
      <c r="H7" s="42">
        <v>9642</v>
      </c>
      <c r="I7" s="43">
        <v>9642</v>
      </c>
      <c r="J7" s="3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15" customFormat="1" ht="24.75" customHeight="1">
      <c r="A8" s="39">
        <f t="shared" si="0"/>
        <v>4</v>
      </c>
      <c r="B8" s="10" t="s">
        <v>43</v>
      </c>
      <c r="C8" s="7" t="s">
        <v>97</v>
      </c>
      <c r="D8" s="11">
        <v>1</v>
      </c>
      <c r="E8" s="11"/>
      <c r="F8" s="11"/>
      <c r="G8" s="8" t="s">
        <v>202</v>
      </c>
      <c r="H8" s="42">
        <v>11982</v>
      </c>
      <c r="I8" s="43">
        <v>11332</v>
      </c>
      <c r="J8" s="33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15" customFormat="1" ht="24.75" customHeight="1">
      <c r="A9" s="39">
        <f t="shared" si="0"/>
        <v>5</v>
      </c>
      <c r="B9" s="10" t="s">
        <v>44</v>
      </c>
      <c r="C9" s="7" t="s">
        <v>258</v>
      </c>
      <c r="D9" s="11">
        <v>1</v>
      </c>
      <c r="E9" s="11"/>
      <c r="F9" s="11"/>
      <c r="G9" s="8" t="s">
        <v>98</v>
      </c>
      <c r="H9" s="42">
        <v>5283.4</v>
      </c>
      <c r="I9" s="43">
        <v>5283.4</v>
      </c>
      <c r="J9" s="33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15" customFormat="1" ht="24.75" customHeight="1">
      <c r="A10" s="39">
        <f t="shared" si="0"/>
        <v>6</v>
      </c>
      <c r="B10" s="10" t="s">
        <v>45</v>
      </c>
      <c r="C10" s="7" t="s">
        <v>257</v>
      </c>
      <c r="D10" s="11">
        <v>1</v>
      </c>
      <c r="E10" s="11">
        <v>2</v>
      </c>
      <c r="F10" s="11">
        <v>3</v>
      </c>
      <c r="G10" s="8" t="s">
        <v>104</v>
      </c>
      <c r="H10" s="42">
        <v>6995</v>
      </c>
      <c r="I10" s="43">
        <v>6995</v>
      </c>
      <c r="J10" s="3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16" customFormat="1" ht="24.75" customHeight="1">
      <c r="A11" s="39">
        <f t="shared" si="0"/>
        <v>7</v>
      </c>
      <c r="B11" s="10" t="s">
        <v>46</v>
      </c>
      <c r="C11" s="7" t="s">
        <v>105</v>
      </c>
      <c r="D11" s="11">
        <v>1</v>
      </c>
      <c r="E11" s="11"/>
      <c r="F11" s="11"/>
      <c r="G11" s="8" t="s">
        <v>106</v>
      </c>
      <c r="H11" s="42">
        <v>11498</v>
      </c>
      <c r="I11" s="43">
        <v>9298</v>
      </c>
      <c r="J11" s="3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</row>
    <row r="12" spans="1:42" s="15" customFormat="1" ht="24.75" customHeight="1">
      <c r="A12" s="39">
        <f t="shared" si="0"/>
        <v>8</v>
      </c>
      <c r="B12" s="10" t="s">
        <v>47</v>
      </c>
      <c r="C12" s="7" t="s">
        <v>107</v>
      </c>
      <c r="D12" s="11"/>
      <c r="E12" s="11">
        <v>2</v>
      </c>
      <c r="F12" s="11"/>
      <c r="G12" s="8" t="s">
        <v>108</v>
      </c>
      <c r="H12" s="42">
        <v>10965</v>
      </c>
      <c r="I12" s="43">
        <v>10705</v>
      </c>
      <c r="J12" s="3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15" customFormat="1" ht="24.75" customHeight="1">
      <c r="A13" s="39">
        <f t="shared" si="0"/>
        <v>9</v>
      </c>
      <c r="B13" s="10" t="s">
        <v>49</v>
      </c>
      <c r="C13" s="7" t="s">
        <v>111</v>
      </c>
      <c r="D13" s="11">
        <v>1</v>
      </c>
      <c r="E13" s="11">
        <v>2</v>
      </c>
      <c r="F13" s="11"/>
      <c r="G13" s="8" t="s">
        <v>235</v>
      </c>
      <c r="H13" s="42">
        <v>11495.6</v>
      </c>
      <c r="I13" s="43">
        <v>6000</v>
      </c>
      <c r="J13" s="33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15" customFormat="1" ht="24.75" customHeight="1">
      <c r="A14" s="39">
        <f t="shared" si="0"/>
        <v>10</v>
      </c>
      <c r="B14" s="10" t="s">
        <v>50</v>
      </c>
      <c r="C14" s="7" t="s">
        <v>124</v>
      </c>
      <c r="D14" s="11"/>
      <c r="E14" s="11">
        <v>2</v>
      </c>
      <c r="F14" s="11"/>
      <c r="G14" s="8" t="s">
        <v>125</v>
      </c>
      <c r="H14" s="42">
        <v>2130</v>
      </c>
      <c r="I14" s="43">
        <v>2130</v>
      </c>
      <c r="J14" s="33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16" customFormat="1" ht="24.75" customHeight="1">
      <c r="A15" s="39">
        <f t="shared" si="0"/>
        <v>11</v>
      </c>
      <c r="B15" s="10" t="s">
        <v>51</v>
      </c>
      <c r="C15" s="7" t="s">
        <v>90</v>
      </c>
      <c r="D15" s="11">
        <v>1</v>
      </c>
      <c r="E15" s="11"/>
      <c r="F15" s="11"/>
      <c r="G15" s="8" t="s">
        <v>126</v>
      </c>
      <c r="H15" s="42">
        <v>11172</v>
      </c>
      <c r="I15" s="43">
        <v>8600</v>
      </c>
      <c r="J15" s="3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</row>
    <row r="16" spans="1:42" s="15" customFormat="1" ht="24.75" customHeight="1">
      <c r="A16" s="39">
        <f t="shared" si="0"/>
        <v>12</v>
      </c>
      <c r="B16" s="10" t="s">
        <v>52</v>
      </c>
      <c r="C16" s="7" t="s">
        <v>127</v>
      </c>
      <c r="D16" s="11"/>
      <c r="E16" s="11"/>
      <c r="F16" s="11">
        <v>3</v>
      </c>
      <c r="G16" s="8" t="s">
        <v>128</v>
      </c>
      <c r="H16" s="42">
        <v>11500</v>
      </c>
      <c r="I16" s="43">
        <v>11500</v>
      </c>
      <c r="J16" s="3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16" customFormat="1" ht="24.75" customHeight="1">
      <c r="A17" s="39">
        <f t="shared" si="0"/>
        <v>13</v>
      </c>
      <c r="B17" s="10" t="s">
        <v>53</v>
      </c>
      <c r="C17" s="7" t="s">
        <v>130</v>
      </c>
      <c r="D17" s="11">
        <v>1</v>
      </c>
      <c r="E17" s="11">
        <v>2</v>
      </c>
      <c r="F17" s="11">
        <v>3</v>
      </c>
      <c r="G17" s="8" t="s">
        <v>131</v>
      </c>
      <c r="H17" s="42">
        <v>10000</v>
      </c>
      <c r="I17" s="43">
        <v>10000</v>
      </c>
      <c r="J17" s="3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s="16" customFormat="1" ht="24.75" customHeight="1">
      <c r="A18" s="39">
        <f t="shared" si="0"/>
        <v>14</v>
      </c>
      <c r="B18" s="10" t="s">
        <v>54</v>
      </c>
      <c r="C18" s="7" t="s">
        <v>132</v>
      </c>
      <c r="D18" s="11">
        <v>1</v>
      </c>
      <c r="E18" s="11">
        <v>2</v>
      </c>
      <c r="F18" s="11"/>
      <c r="G18" s="8" t="s">
        <v>197</v>
      </c>
      <c r="H18" s="42">
        <v>10790</v>
      </c>
      <c r="I18" s="43">
        <v>9980</v>
      </c>
      <c r="J18" s="3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s="16" customFormat="1" ht="24.75" customHeight="1">
      <c r="A19" s="39">
        <f t="shared" si="0"/>
        <v>15</v>
      </c>
      <c r="B19" s="10" t="s">
        <v>55</v>
      </c>
      <c r="C19" s="7" t="s">
        <v>133</v>
      </c>
      <c r="D19" s="11"/>
      <c r="E19" s="11"/>
      <c r="F19" s="11">
        <v>3</v>
      </c>
      <c r="G19" s="8" t="s">
        <v>134</v>
      </c>
      <c r="H19" s="42">
        <v>6400</v>
      </c>
      <c r="I19" s="43">
        <v>6400</v>
      </c>
      <c r="J19" s="3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42" s="15" customFormat="1" ht="24.75" customHeight="1">
      <c r="A20" s="39">
        <f t="shared" si="0"/>
        <v>16</v>
      </c>
      <c r="B20" s="10" t="s">
        <v>57</v>
      </c>
      <c r="C20" s="7" t="s">
        <v>137</v>
      </c>
      <c r="D20" s="11">
        <v>1</v>
      </c>
      <c r="E20" s="11">
        <v>2</v>
      </c>
      <c r="F20" s="11">
        <v>3</v>
      </c>
      <c r="G20" s="8" t="s">
        <v>138</v>
      </c>
      <c r="H20" s="42">
        <v>2395</v>
      </c>
      <c r="I20" s="43">
        <v>2395</v>
      </c>
      <c r="J20" s="3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16" customFormat="1" ht="24.75" customHeight="1">
      <c r="A21" s="39">
        <f t="shared" si="0"/>
        <v>17</v>
      </c>
      <c r="B21" s="10" t="s">
        <v>58</v>
      </c>
      <c r="C21" s="7" t="s">
        <v>139</v>
      </c>
      <c r="D21" s="11">
        <v>1</v>
      </c>
      <c r="E21" s="11">
        <v>2</v>
      </c>
      <c r="F21" s="11"/>
      <c r="G21" s="8" t="s">
        <v>140</v>
      </c>
      <c r="H21" s="42">
        <v>11460</v>
      </c>
      <c r="I21" s="43">
        <v>10000</v>
      </c>
      <c r="J21" s="3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15" customFormat="1" ht="24.75" customHeight="1">
      <c r="A22" s="39">
        <f t="shared" si="0"/>
        <v>18</v>
      </c>
      <c r="B22" s="10" t="s">
        <v>59</v>
      </c>
      <c r="C22" s="7" t="s">
        <v>160</v>
      </c>
      <c r="D22" s="11"/>
      <c r="E22" s="11">
        <v>2</v>
      </c>
      <c r="F22" s="11">
        <v>3</v>
      </c>
      <c r="G22" s="8" t="s">
        <v>161</v>
      </c>
      <c r="H22" s="42">
        <v>11499.6</v>
      </c>
      <c r="I22" s="43">
        <v>11499.6</v>
      </c>
      <c r="J22" s="3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15" customFormat="1" ht="24.75" customHeight="1">
      <c r="A23" s="39">
        <f t="shared" si="0"/>
        <v>19</v>
      </c>
      <c r="B23" s="10" t="s">
        <v>60</v>
      </c>
      <c r="C23" s="7" t="s">
        <v>162</v>
      </c>
      <c r="D23" s="11">
        <v>1</v>
      </c>
      <c r="E23" s="11"/>
      <c r="F23" s="11"/>
      <c r="G23" s="8" t="s">
        <v>163</v>
      </c>
      <c r="H23" s="42">
        <v>11497</v>
      </c>
      <c r="I23" s="43">
        <v>11497</v>
      </c>
      <c r="J23" s="33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15" customFormat="1" ht="24.75" customHeight="1">
      <c r="A24" s="39">
        <f t="shared" si="0"/>
        <v>20</v>
      </c>
      <c r="B24" s="10" t="s">
        <v>61</v>
      </c>
      <c r="C24" s="7" t="s">
        <v>164</v>
      </c>
      <c r="D24" s="11">
        <v>1</v>
      </c>
      <c r="E24" s="11">
        <v>2</v>
      </c>
      <c r="F24" s="11"/>
      <c r="G24" s="8" t="s">
        <v>165</v>
      </c>
      <c r="H24" s="42">
        <v>11492.5</v>
      </c>
      <c r="I24" s="43">
        <v>11492.5</v>
      </c>
      <c r="J24" s="33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15" customFormat="1" ht="24.75" customHeight="1">
      <c r="A25" s="39">
        <f t="shared" si="0"/>
        <v>21</v>
      </c>
      <c r="B25" s="10" t="s">
        <v>62</v>
      </c>
      <c r="C25" s="7" t="s">
        <v>89</v>
      </c>
      <c r="D25" s="11">
        <v>1</v>
      </c>
      <c r="E25" s="11"/>
      <c r="F25" s="11"/>
      <c r="G25" s="8" t="s">
        <v>166</v>
      </c>
      <c r="H25" s="42">
        <v>6275</v>
      </c>
      <c r="I25" s="43">
        <v>6275</v>
      </c>
      <c r="J25" s="3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15" customFormat="1" ht="24.75" customHeight="1">
      <c r="A26" s="39">
        <f t="shared" si="0"/>
        <v>22</v>
      </c>
      <c r="B26" s="10" t="s">
        <v>63</v>
      </c>
      <c r="C26" s="7" t="s">
        <v>167</v>
      </c>
      <c r="D26" s="11">
        <v>1</v>
      </c>
      <c r="E26" s="11"/>
      <c r="F26" s="11"/>
      <c r="G26" s="8" t="s">
        <v>168</v>
      </c>
      <c r="H26" s="42">
        <v>11384</v>
      </c>
      <c r="I26" s="43">
        <v>8384</v>
      </c>
      <c r="J26" s="3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15" customFormat="1" ht="24.75" customHeight="1">
      <c r="A27" s="39">
        <f t="shared" si="0"/>
        <v>23</v>
      </c>
      <c r="B27" s="10" t="s">
        <v>64</v>
      </c>
      <c r="C27" s="7" t="s">
        <v>204</v>
      </c>
      <c r="D27" s="11"/>
      <c r="E27" s="11">
        <v>2</v>
      </c>
      <c r="F27" s="11"/>
      <c r="G27" s="8" t="s">
        <v>169</v>
      </c>
      <c r="H27" s="42">
        <v>11380</v>
      </c>
      <c r="I27" s="43">
        <v>11380</v>
      </c>
      <c r="J27" s="3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s="16" customFormat="1" ht="24.75" customHeight="1">
      <c r="A28" s="39">
        <f t="shared" si="0"/>
        <v>24</v>
      </c>
      <c r="B28" s="10" t="s">
        <v>65</v>
      </c>
      <c r="C28" s="7" t="s">
        <v>170</v>
      </c>
      <c r="D28" s="11"/>
      <c r="E28" s="11">
        <v>2</v>
      </c>
      <c r="F28" s="11"/>
      <c r="G28" s="8" t="s">
        <v>171</v>
      </c>
      <c r="H28" s="42">
        <v>10505</v>
      </c>
      <c r="I28" s="43">
        <v>10505</v>
      </c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42" s="17" customFormat="1" ht="24.75" customHeight="1">
      <c r="A29" s="39">
        <f t="shared" si="0"/>
        <v>25</v>
      </c>
      <c r="B29" s="10" t="s">
        <v>66</v>
      </c>
      <c r="C29" s="7" t="s">
        <v>172</v>
      </c>
      <c r="D29" s="11">
        <v>1</v>
      </c>
      <c r="E29" s="11">
        <v>2</v>
      </c>
      <c r="F29" s="11">
        <v>3</v>
      </c>
      <c r="G29" s="8" t="s">
        <v>173</v>
      </c>
      <c r="H29" s="42">
        <v>6538</v>
      </c>
      <c r="I29" s="43">
        <v>3978</v>
      </c>
      <c r="J29" s="3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s="16" customFormat="1" ht="24.75" customHeight="1">
      <c r="A30" s="39">
        <f t="shared" si="0"/>
        <v>26</v>
      </c>
      <c r="B30" s="10" t="s">
        <v>67</v>
      </c>
      <c r="C30" s="7" t="s">
        <v>174</v>
      </c>
      <c r="D30" s="11">
        <v>1</v>
      </c>
      <c r="E30" s="11"/>
      <c r="F30" s="11"/>
      <c r="G30" s="8" t="s">
        <v>201</v>
      </c>
      <c r="H30" s="42">
        <v>11484.34</v>
      </c>
      <c r="I30" s="43">
        <v>7327.91</v>
      </c>
      <c r="J30" s="3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</row>
    <row r="31" spans="1:42" s="15" customFormat="1" ht="24.75" customHeight="1">
      <c r="A31" s="39">
        <f t="shared" si="0"/>
        <v>27</v>
      </c>
      <c r="B31" s="10" t="s">
        <v>69</v>
      </c>
      <c r="C31" s="7" t="s">
        <v>177</v>
      </c>
      <c r="D31" s="11">
        <v>1</v>
      </c>
      <c r="E31" s="11">
        <v>2</v>
      </c>
      <c r="F31" s="11">
        <v>3</v>
      </c>
      <c r="G31" s="8" t="s">
        <v>178</v>
      </c>
      <c r="H31" s="42">
        <v>9850</v>
      </c>
      <c r="I31" s="43">
        <v>9850</v>
      </c>
      <c r="J31" s="33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s="15" customFormat="1" ht="24.75" customHeight="1">
      <c r="A32" s="39">
        <f t="shared" si="0"/>
        <v>28</v>
      </c>
      <c r="B32" s="10" t="s">
        <v>70</v>
      </c>
      <c r="C32" s="7" t="s">
        <v>179</v>
      </c>
      <c r="D32" s="11"/>
      <c r="E32" s="11">
        <v>2</v>
      </c>
      <c r="F32" s="11"/>
      <c r="G32" s="8" t="s">
        <v>159</v>
      </c>
      <c r="H32" s="42">
        <v>10765</v>
      </c>
      <c r="I32" s="43">
        <v>10765</v>
      </c>
      <c r="J32" s="33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16" customFormat="1" ht="24.75" customHeight="1">
      <c r="A33" s="39">
        <f t="shared" si="0"/>
        <v>29</v>
      </c>
      <c r="B33" s="10" t="s">
        <v>72</v>
      </c>
      <c r="C33" s="7" t="s">
        <v>182</v>
      </c>
      <c r="D33" s="11"/>
      <c r="E33" s="11"/>
      <c r="F33" s="11">
        <v>3</v>
      </c>
      <c r="G33" s="8" t="s">
        <v>183</v>
      </c>
      <c r="H33" s="42">
        <v>11500</v>
      </c>
      <c r="I33" s="43">
        <v>4500</v>
      </c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s="15" customFormat="1" ht="24.75" customHeight="1">
      <c r="A34" s="39">
        <f t="shared" si="0"/>
        <v>30</v>
      </c>
      <c r="B34" s="10" t="s">
        <v>73</v>
      </c>
      <c r="C34" s="7" t="s">
        <v>231</v>
      </c>
      <c r="D34" s="11">
        <v>1</v>
      </c>
      <c r="E34" s="11"/>
      <c r="F34" s="11"/>
      <c r="G34" s="8" t="s">
        <v>184</v>
      </c>
      <c r="H34" s="42">
        <v>4390</v>
      </c>
      <c r="I34" s="43">
        <v>4390</v>
      </c>
      <c r="J34" s="3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s="15" customFormat="1" ht="24.75" customHeight="1">
      <c r="A35" s="39">
        <f t="shared" si="0"/>
        <v>31</v>
      </c>
      <c r="B35" s="10" t="s">
        <v>74</v>
      </c>
      <c r="C35" s="7" t="s">
        <v>158</v>
      </c>
      <c r="D35" s="11"/>
      <c r="E35" s="11">
        <v>2</v>
      </c>
      <c r="F35" s="11"/>
      <c r="G35" s="8" t="s">
        <v>189</v>
      </c>
      <c r="H35" s="42">
        <v>11495</v>
      </c>
      <c r="I35" s="43">
        <v>11495</v>
      </c>
      <c r="J35" s="3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s="15" customFormat="1" ht="24.75" customHeight="1">
      <c r="A36" s="39">
        <f t="shared" si="0"/>
        <v>32</v>
      </c>
      <c r="B36" s="10" t="s">
        <v>75</v>
      </c>
      <c r="C36" s="7" t="s">
        <v>190</v>
      </c>
      <c r="D36" s="11">
        <v>1</v>
      </c>
      <c r="E36" s="11">
        <v>2</v>
      </c>
      <c r="F36" s="11">
        <v>3</v>
      </c>
      <c r="G36" s="8" t="s">
        <v>191</v>
      </c>
      <c r="H36" s="42">
        <v>10990</v>
      </c>
      <c r="I36" s="43">
        <v>10990</v>
      </c>
      <c r="J36" s="3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s="15" customFormat="1" ht="24.75" customHeight="1">
      <c r="A37" s="39">
        <f t="shared" si="0"/>
        <v>33</v>
      </c>
      <c r="B37" s="10" t="s">
        <v>76</v>
      </c>
      <c r="C37" s="7" t="s">
        <v>192</v>
      </c>
      <c r="D37" s="11">
        <v>1</v>
      </c>
      <c r="E37" s="11">
        <v>2</v>
      </c>
      <c r="F37" s="11">
        <v>3</v>
      </c>
      <c r="G37" s="8" t="s">
        <v>196</v>
      </c>
      <c r="H37" s="42">
        <v>11460</v>
      </c>
      <c r="I37" s="43">
        <v>9980</v>
      </c>
      <c r="J37" s="3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s="15" customFormat="1" ht="24.75" customHeight="1">
      <c r="A38" s="39">
        <f t="shared" si="0"/>
        <v>34</v>
      </c>
      <c r="B38" s="10" t="s">
        <v>77</v>
      </c>
      <c r="C38" s="7" t="s">
        <v>156</v>
      </c>
      <c r="D38" s="11">
        <v>1</v>
      </c>
      <c r="E38" s="11">
        <v>2</v>
      </c>
      <c r="F38" s="11"/>
      <c r="G38" s="8" t="s">
        <v>157</v>
      </c>
      <c r="H38" s="42">
        <v>4472.6</v>
      </c>
      <c r="I38" s="43">
        <v>4472.6</v>
      </c>
      <c r="J38" s="3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s="15" customFormat="1" ht="24.75" customHeight="1">
      <c r="A39" s="39">
        <f t="shared" si="0"/>
        <v>35</v>
      </c>
      <c r="B39" s="10" t="s">
        <v>79</v>
      </c>
      <c r="C39" s="7" t="s">
        <v>207</v>
      </c>
      <c r="D39" s="11">
        <v>1</v>
      </c>
      <c r="E39" s="11">
        <v>2</v>
      </c>
      <c r="F39" s="11"/>
      <c r="G39" s="8" t="s">
        <v>208</v>
      </c>
      <c r="H39" s="42">
        <v>11460</v>
      </c>
      <c r="I39" s="43">
        <v>8300</v>
      </c>
      <c r="J39" s="33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s="15" customFormat="1" ht="24.75" customHeight="1">
      <c r="A40" s="39">
        <f t="shared" si="0"/>
        <v>36</v>
      </c>
      <c r="B40" s="10" t="s">
        <v>80</v>
      </c>
      <c r="C40" s="7" t="s">
        <v>155</v>
      </c>
      <c r="D40" s="11">
        <v>1</v>
      </c>
      <c r="E40" s="11">
        <v>2</v>
      </c>
      <c r="F40" s="11">
        <v>3</v>
      </c>
      <c r="G40" s="8" t="s">
        <v>209</v>
      </c>
      <c r="H40" s="42">
        <v>9900</v>
      </c>
      <c r="I40" s="43">
        <v>8100</v>
      </c>
      <c r="J40" s="33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s="15" customFormat="1" ht="24.75" customHeight="1">
      <c r="A41" s="39">
        <f t="shared" si="0"/>
        <v>37</v>
      </c>
      <c r="B41" s="10" t="s">
        <v>81</v>
      </c>
      <c r="C41" s="7" t="s">
        <v>210</v>
      </c>
      <c r="D41" s="11">
        <v>1</v>
      </c>
      <c r="E41" s="11">
        <v>2</v>
      </c>
      <c r="F41" s="11">
        <v>3</v>
      </c>
      <c r="G41" s="8" t="s">
        <v>215</v>
      </c>
      <c r="H41" s="42">
        <v>11392</v>
      </c>
      <c r="I41" s="43">
        <v>9602</v>
      </c>
      <c r="J41" s="33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s="15" customFormat="1" ht="24.75" customHeight="1">
      <c r="A42" s="39">
        <f t="shared" si="0"/>
        <v>38</v>
      </c>
      <c r="B42" s="10" t="s">
        <v>82</v>
      </c>
      <c r="C42" s="7" t="s">
        <v>256</v>
      </c>
      <c r="D42" s="11">
        <v>1</v>
      </c>
      <c r="E42" s="11">
        <v>2</v>
      </c>
      <c r="F42" s="11"/>
      <c r="G42" s="8" t="s">
        <v>154</v>
      </c>
      <c r="H42" s="42">
        <v>9600</v>
      </c>
      <c r="I42" s="43">
        <v>9600</v>
      </c>
      <c r="J42" s="3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s="16" customFormat="1" ht="24.75" customHeight="1">
      <c r="A43" s="39">
        <f t="shared" si="0"/>
        <v>39</v>
      </c>
      <c r="B43" s="10" t="s">
        <v>83</v>
      </c>
      <c r="C43" s="7" t="s">
        <v>269</v>
      </c>
      <c r="D43" s="11"/>
      <c r="E43" s="11">
        <v>2</v>
      </c>
      <c r="F43" s="11">
        <v>3</v>
      </c>
      <c r="G43" s="8" t="s">
        <v>270</v>
      </c>
      <c r="H43" s="42">
        <v>7550</v>
      </c>
      <c r="I43" s="43">
        <v>6500</v>
      </c>
      <c r="J43" s="3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</row>
    <row r="44" spans="1:42" s="15" customFormat="1" ht="24.75" customHeight="1">
      <c r="A44" s="39">
        <f t="shared" si="0"/>
        <v>40</v>
      </c>
      <c r="B44" s="10" t="s">
        <v>112</v>
      </c>
      <c r="C44" s="7" t="s">
        <v>193</v>
      </c>
      <c r="D44" s="11">
        <v>1</v>
      </c>
      <c r="E44" s="11"/>
      <c r="F44" s="11">
        <v>3</v>
      </c>
      <c r="G44" s="8" t="s">
        <v>271</v>
      </c>
      <c r="H44" s="42">
        <v>11260</v>
      </c>
      <c r="I44" s="43">
        <v>10160</v>
      </c>
      <c r="J44" s="33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s="5" customFormat="1" ht="24.75" customHeight="1">
      <c r="A45" s="39">
        <f t="shared" si="0"/>
        <v>41</v>
      </c>
      <c r="B45" s="10" t="s">
        <v>114</v>
      </c>
      <c r="C45" s="7" t="s">
        <v>263</v>
      </c>
      <c r="D45" s="11">
        <v>1</v>
      </c>
      <c r="E45" s="11"/>
      <c r="F45" s="11"/>
      <c r="G45" s="8" t="s">
        <v>216</v>
      </c>
      <c r="H45" s="42">
        <v>1700</v>
      </c>
      <c r="I45" s="43">
        <v>1700</v>
      </c>
      <c r="J45" s="3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s="15" customFormat="1" ht="24.75" customHeight="1">
      <c r="A46" s="39">
        <f t="shared" si="0"/>
        <v>42</v>
      </c>
      <c r="B46" s="10" t="s">
        <v>115</v>
      </c>
      <c r="C46" s="7" t="s">
        <v>198</v>
      </c>
      <c r="D46" s="11">
        <v>1</v>
      </c>
      <c r="E46" s="11">
        <v>2</v>
      </c>
      <c r="F46" s="11"/>
      <c r="G46" s="8" t="s">
        <v>199</v>
      </c>
      <c r="H46" s="42">
        <v>10750</v>
      </c>
      <c r="I46" s="43">
        <v>10750</v>
      </c>
      <c r="J46" s="33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s="15" customFormat="1" ht="24.75" customHeight="1">
      <c r="A47" s="39">
        <f t="shared" si="0"/>
        <v>43</v>
      </c>
      <c r="B47" s="10" t="s">
        <v>116</v>
      </c>
      <c r="C47" s="7" t="s">
        <v>217</v>
      </c>
      <c r="D47" s="11">
        <v>1</v>
      </c>
      <c r="E47" s="11"/>
      <c r="F47" s="11"/>
      <c r="G47" s="8" t="s">
        <v>218</v>
      </c>
      <c r="H47" s="42">
        <v>11061</v>
      </c>
      <c r="I47" s="43">
        <v>8061</v>
      </c>
      <c r="J47" s="33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s="16" customFormat="1" ht="24.75" customHeight="1">
      <c r="A48" s="39">
        <f t="shared" si="0"/>
        <v>44</v>
      </c>
      <c r="B48" s="10" t="s">
        <v>117</v>
      </c>
      <c r="C48" s="7" t="s">
        <v>259</v>
      </c>
      <c r="D48" s="11">
        <v>1</v>
      </c>
      <c r="E48" s="11"/>
      <c r="F48" s="11"/>
      <c r="G48" s="8" t="s">
        <v>219</v>
      </c>
      <c r="H48" s="42">
        <v>10930</v>
      </c>
      <c r="I48" s="43">
        <v>10930</v>
      </c>
      <c r="J48" s="3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s="15" customFormat="1" ht="24.75" customHeight="1">
      <c r="A49" s="39">
        <f t="shared" si="0"/>
        <v>45</v>
      </c>
      <c r="B49" s="10" t="s">
        <v>118</v>
      </c>
      <c r="C49" s="7" t="s">
        <v>220</v>
      </c>
      <c r="D49" s="11">
        <v>1</v>
      </c>
      <c r="E49" s="11">
        <v>2</v>
      </c>
      <c r="F49" s="11"/>
      <c r="G49" s="8" t="s">
        <v>221</v>
      </c>
      <c r="H49" s="42">
        <v>6325</v>
      </c>
      <c r="I49" s="43">
        <v>3450</v>
      </c>
      <c r="J49" s="33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s="16" customFormat="1" ht="24.75" customHeight="1">
      <c r="A50" s="39">
        <f t="shared" si="0"/>
        <v>46</v>
      </c>
      <c r="B50" s="10" t="s">
        <v>120</v>
      </c>
      <c r="C50" s="7" t="s">
        <v>224</v>
      </c>
      <c r="D50" s="11"/>
      <c r="E50" s="11">
        <v>2</v>
      </c>
      <c r="F50" s="11">
        <v>3</v>
      </c>
      <c r="G50" s="8" t="s">
        <v>225</v>
      </c>
      <c r="H50" s="42">
        <v>10934.4</v>
      </c>
      <c r="I50" s="43">
        <v>4000</v>
      </c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s="15" customFormat="1" ht="24.75" customHeight="1">
      <c r="A51" s="39">
        <f t="shared" si="0"/>
        <v>47</v>
      </c>
      <c r="B51" s="10" t="s">
        <v>122</v>
      </c>
      <c r="C51" s="7" t="s">
        <v>228</v>
      </c>
      <c r="D51" s="11"/>
      <c r="E51" s="11"/>
      <c r="F51" s="11">
        <v>3</v>
      </c>
      <c r="G51" s="8" t="s">
        <v>229</v>
      </c>
      <c r="H51" s="42">
        <v>6530</v>
      </c>
      <c r="I51" s="43">
        <v>4770</v>
      </c>
      <c r="J51" s="3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s="16" customFormat="1" ht="24.75" customHeight="1">
      <c r="A52" s="39">
        <f t="shared" si="0"/>
        <v>48</v>
      </c>
      <c r="B52" s="10" t="s">
        <v>123</v>
      </c>
      <c r="C52" s="7" t="s">
        <v>230</v>
      </c>
      <c r="D52" s="11"/>
      <c r="E52" s="11">
        <v>2</v>
      </c>
      <c r="F52" s="11">
        <v>3</v>
      </c>
      <c r="G52" s="8" t="s">
        <v>232</v>
      </c>
      <c r="H52" s="42">
        <v>3620</v>
      </c>
      <c r="I52" s="43">
        <v>3620</v>
      </c>
      <c r="J52" s="3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15" customFormat="1" ht="24.75" customHeight="1">
      <c r="A53" s="39">
        <f t="shared" si="0"/>
        <v>49</v>
      </c>
      <c r="B53" s="10" t="s">
        <v>185</v>
      </c>
      <c r="C53" s="7" t="s">
        <v>233</v>
      </c>
      <c r="D53" s="11">
        <v>1</v>
      </c>
      <c r="E53" s="11">
        <v>2</v>
      </c>
      <c r="F53" s="11"/>
      <c r="G53" s="8" t="s">
        <v>260</v>
      </c>
      <c r="H53" s="42">
        <v>11442</v>
      </c>
      <c r="I53" s="43">
        <v>11442</v>
      </c>
      <c r="J53" s="33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s="15" customFormat="1" ht="24.75" customHeight="1">
      <c r="A54" s="39">
        <f t="shared" si="0"/>
        <v>50</v>
      </c>
      <c r="B54" s="10" t="s">
        <v>186</v>
      </c>
      <c r="C54" s="7" t="s">
        <v>234</v>
      </c>
      <c r="D54" s="11"/>
      <c r="E54" s="11">
        <v>2</v>
      </c>
      <c r="F54" s="11"/>
      <c r="G54" s="8" t="s">
        <v>236</v>
      </c>
      <c r="H54" s="42">
        <v>11495</v>
      </c>
      <c r="I54" s="43">
        <v>6095</v>
      </c>
      <c r="J54" s="33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s="15" customFormat="1" ht="24.75" customHeight="1">
      <c r="A55" s="39">
        <f t="shared" si="0"/>
        <v>51</v>
      </c>
      <c r="B55" s="10" t="s">
        <v>187</v>
      </c>
      <c r="C55" s="7" t="s">
        <v>261</v>
      </c>
      <c r="D55" s="11">
        <v>1</v>
      </c>
      <c r="E55" s="11">
        <v>2</v>
      </c>
      <c r="F55" s="11"/>
      <c r="G55" s="8" t="s">
        <v>237</v>
      </c>
      <c r="H55" s="42">
        <v>4560</v>
      </c>
      <c r="I55" s="43">
        <v>4560</v>
      </c>
      <c r="J55" s="33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s="15" customFormat="1" ht="24.75" customHeight="1">
      <c r="A56" s="39">
        <f t="shared" si="0"/>
        <v>52</v>
      </c>
      <c r="B56" s="10" t="s">
        <v>242</v>
      </c>
      <c r="C56" s="7" t="s">
        <v>195</v>
      </c>
      <c r="D56" s="11">
        <v>1</v>
      </c>
      <c r="E56" s="11">
        <v>2</v>
      </c>
      <c r="F56" s="11"/>
      <c r="G56" s="8" t="s">
        <v>240</v>
      </c>
      <c r="H56" s="42">
        <v>9500</v>
      </c>
      <c r="I56" s="43">
        <v>4900</v>
      </c>
      <c r="J56" s="33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s="15" customFormat="1" ht="24.75" customHeight="1">
      <c r="A57" s="39">
        <f t="shared" si="0"/>
        <v>53</v>
      </c>
      <c r="B57" s="10" t="s">
        <v>243</v>
      </c>
      <c r="C57" s="7" t="s">
        <v>262</v>
      </c>
      <c r="D57" s="11"/>
      <c r="E57" s="11">
        <v>2</v>
      </c>
      <c r="F57" s="11"/>
      <c r="G57" s="8" t="s">
        <v>241</v>
      </c>
      <c r="H57" s="42">
        <v>5505</v>
      </c>
      <c r="I57" s="43">
        <v>5505</v>
      </c>
      <c r="J57" s="33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s="16" customFormat="1" ht="24.75" customHeight="1">
      <c r="A58" s="39">
        <f t="shared" si="0"/>
        <v>54</v>
      </c>
      <c r="B58" s="10" t="s">
        <v>244</v>
      </c>
      <c r="C58" s="7" t="s">
        <v>92</v>
      </c>
      <c r="D58" s="11">
        <v>1</v>
      </c>
      <c r="E58" s="11"/>
      <c r="F58" s="11"/>
      <c r="G58" s="8" t="s">
        <v>93</v>
      </c>
      <c r="H58" s="42">
        <v>10768</v>
      </c>
      <c r="I58" s="43">
        <v>8768</v>
      </c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s="16" customFormat="1" ht="24.75" customHeight="1">
      <c r="A59" s="39">
        <f t="shared" si="0"/>
        <v>55</v>
      </c>
      <c r="B59" s="10" t="s">
        <v>246</v>
      </c>
      <c r="C59" s="7" t="s">
        <v>213</v>
      </c>
      <c r="D59" s="11">
        <v>1</v>
      </c>
      <c r="E59" s="11"/>
      <c r="F59" s="11"/>
      <c r="G59" s="8" t="s">
        <v>214</v>
      </c>
      <c r="H59" s="42">
        <v>11460</v>
      </c>
      <c r="I59" s="43">
        <v>10000</v>
      </c>
      <c r="J59" s="34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s="15" customFormat="1" ht="24.75" customHeight="1">
      <c r="A60" s="39">
        <f t="shared" si="0"/>
        <v>56</v>
      </c>
      <c r="B60" s="10" t="s">
        <v>248</v>
      </c>
      <c r="C60" s="7" t="s">
        <v>264</v>
      </c>
      <c r="D60" s="11"/>
      <c r="E60" s="11">
        <v>2</v>
      </c>
      <c r="F60" s="11"/>
      <c r="G60" s="8" t="s">
        <v>143</v>
      </c>
      <c r="H60" s="42">
        <v>11375</v>
      </c>
      <c r="I60" s="43">
        <v>11375</v>
      </c>
      <c r="J60" s="3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s="15" customFormat="1" ht="24.75" customHeight="1">
      <c r="A61" s="39">
        <f t="shared" si="0"/>
        <v>57</v>
      </c>
      <c r="B61" s="10" t="s">
        <v>249</v>
      </c>
      <c r="C61" s="7" t="s">
        <v>265</v>
      </c>
      <c r="D61" s="11"/>
      <c r="E61" s="11">
        <v>2</v>
      </c>
      <c r="F61" s="11">
        <v>3</v>
      </c>
      <c r="G61" s="8" t="s">
        <v>144</v>
      </c>
      <c r="H61" s="42">
        <v>6438</v>
      </c>
      <c r="I61" s="43">
        <v>6438</v>
      </c>
      <c r="J61" s="3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s="16" customFormat="1" ht="24.75" customHeight="1">
      <c r="A62" s="39">
        <f t="shared" si="0"/>
        <v>58</v>
      </c>
      <c r="B62" s="10" t="s">
        <v>250</v>
      </c>
      <c r="C62" s="7" t="s">
        <v>145</v>
      </c>
      <c r="D62" s="11"/>
      <c r="E62" s="11">
        <v>2</v>
      </c>
      <c r="F62" s="11"/>
      <c r="G62" s="8" t="s">
        <v>203</v>
      </c>
      <c r="H62" s="42">
        <v>5764</v>
      </c>
      <c r="I62" s="43">
        <v>3964</v>
      </c>
      <c r="J62" s="3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s="16" customFormat="1" ht="24.75" customHeight="1">
      <c r="A63" s="39">
        <f t="shared" si="0"/>
        <v>59</v>
      </c>
      <c r="B63" s="10" t="s">
        <v>251</v>
      </c>
      <c r="C63" s="7" t="s">
        <v>266</v>
      </c>
      <c r="D63" s="11">
        <v>1</v>
      </c>
      <c r="E63" s="11"/>
      <c r="F63" s="11">
        <v>3</v>
      </c>
      <c r="G63" s="8" t="s">
        <v>146</v>
      </c>
      <c r="H63" s="42">
        <v>11405</v>
      </c>
      <c r="I63" s="43">
        <v>7500</v>
      </c>
      <c r="J63" s="3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s="15" customFormat="1" ht="24.75" customHeight="1">
      <c r="A64" s="39">
        <f t="shared" si="0"/>
        <v>60</v>
      </c>
      <c r="B64" s="10" t="s">
        <v>252</v>
      </c>
      <c r="C64" s="7" t="s">
        <v>194</v>
      </c>
      <c r="D64" s="11">
        <v>1</v>
      </c>
      <c r="E64" s="11">
        <v>2</v>
      </c>
      <c r="F64" s="11"/>
      <c r="G64" s="8" t="s">
        <v>147</v>
      </c>
      <c r="H64" s="42">
        <v>11500</v>
      </c>
      <c r="I64" s="43">
        <v>10900</v>
      </c>
      <c r="J64" s="33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s="16" customFormat="1" ht="24.75" customHeight="1">
      <c r="A65" s="39">
        <f t="shared" si="0"/>
        <v>61</v>
      </c>
      <c r="B65" s="10" t="s">
        <v>253</v>
      </c>
      <c r="C65" s="7" t="s">
        <v>267</v>
      </c>
      <c r="D65" s="11">
        <v>1</v>
      </c>
      <c r="E65" s="11">
        <v>2</v>
      </c>
      <c r="F65" s="11"/>
      <c r="G65" s="8" t="s">
        <v>148</v>
      </c>
      <c r="H65" s="42">
        <v>10277.24</v>
      </c>
      <c r="I65" s="43">
        <v>10277.24</v>
      </c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s="16" customFormat="1" ht="24.75" customHeight="1">
      <c r="A66" s="39">
        <f t="shared" si="0"/>
        <v>62</v>
      </c>
      <c r="B66" s="10" t="s">
        <v>99</v>
      </c>
      <c r="C66" s="7" t="s">
        <v>268</v>
      </c>
      <c r="D66" s="11"/>
      <c r="E66" s="11"/>
      <c r="F66" s="11">
        <v>3</v>
      </c>
      <c r="G66" s="8" t="s">
        <v>102</v>
      </c>
      <c r="H66" s="42">
        <v>8750</v>
      </c>
      <c r="I66" s="43">
        <v>8750</v>
      </c>
      <c r="J66" s="34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ht="16.5" customHeight="1">
      <c r="I67" s="12"/>
    </row>
    <row r="68" ht="18" customHeight="1">
      <c r="I68" s="12"/>
    </row>
    <row r="69" spans="8:9" ht="12.75">
      <c r="H69" s="12" t="s">
        <v>101</v>
      </c>
      <c r="I69" s="13">
        <v>498707.25</v>
      </c>
    </row>
    <row r="70" spans="8:9" ht="12.75">
      <c r="H70" s="25"/>
      <c r="I70" s="12"/>
    </row>
    <row r="71" ht="12.75">
      <c r="H71" s="25"/>
    </row>
  </sheetData>
  <sheetProtection/>
  <mergeCells count="2">
    <mergeCell ref="D2:F2"/>
    <mergeCell ref="A1:I1"/>
  </mergeCells>
  <dataValidations count="2">
    <dataValidation type="list" allowBlank="1" showInputMessage="1" showErrorMessage="1" sqref="D3:D66">
      <formula1>"1, 2, 3,"</formula1>
    </dataValidation>
    <dataValidation type="list" allowBlank="1" showInputMessage="1" showErrorMessage="1" sqref="E3:F66">
      <formula1>"1, 2, 3, "</formula1>
    </dataValidation>
  </dataValidations>
  <printOptions horizontalCentered="1"/>
  <pageMargins left="0.03937007874015748" right="0.2362204724409449" top="0.5905511811023623" bottom="0.4724409448818898" header="0.03937007874015748" footer="0.1968503937007874"/>
  <pageSetup fitToHeight="30" fitToWidth="1" horizontalDpi="600" verticalDpi="600" orientation="portrait" paperSize="9" scale="21" r:id="rId3"/>
  <headerFooter alignWithMargins="0">
    <oddHeader>&amp;LVýzva "Ochrana a podpora ľudských práv a slobôd" 
LP-2011-1&amp;RZoznam prijatých žiadostí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tabSelected="1" workbookViewId="0" topLeftCell="A34">
      <selection activeCell="A2" sqref="A2:F2"/>
    </sheetView>
  </sheetViews>
  <sheetFormatPr defaultColWidth="9.140625" defaultRowHeight="12.75"/>
  <cols>
    <col min="1" max="1" width="4.57421875" style="14" bestFit="1" customWidth="1"/>
    <col min="2" max="2" width="13.8515625" style="3" bestFit="1" customWidth="1"/>
    <col min="3" max="3" width="19.00390625" style="3" customWidth="1"/>
    <col min="4" max="4" width="35.00390625" style="4" customWidth="1"/>
    <col min="5" max="5" width="18.57421875" style="6" customWidth="1"/>
    <col min="6" max="6" width="29.28125" style="4" customWidth="1"/>
    <col min="7" max="33" width="9.140625" style="21" customWidth="1"/>
    <col min="34" max="16384" width="9.140625" style="1" customWidth="1"/>
  </cols>
  <sheetData>
    <row r="1" spans="1:6" ht="33.75" customHeight="1">
      <c r="A1" s="46" t="s">
        <v>363</v>
      </c>
      <c r="B1" s="46"/>
      <c r="C1" s="46"/>
      <c r="D1" s="46"/>
      <c r="E1" s="46"/>
      <c r="F1" s="47"/>
    </row>
    <row r="2" spans="1:33" s="2" customFormat="1" ht="29.25" customHeight="1">
      <c r="A2" s="35" t="s">
        <v>36</v>
      </c>
      <c r="B2" s="36" t="s">
        <v>35</v>
      </c>
      <c r="C2" s="36" t="s">
        <v>37</v>
      </c>
      <c r="D2" s="36" t="s">
        <v>85</v>
      </c>
      <c r="E2" s="36" t="s">
        <v>100</v>
      </c>
      <c r="F2" s="36" t="s">
        <v>364</v>
      </c>
      <c r="G2" s="26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7" ht="24.75" customHeight="1">
      <c r="A3" s="39">
        <v>1</v>
      </c>
      <c r="B3" s="10" t="s">
        <v>39</v>
      </c>
      <c r="C3" s="7" t="s">
        <v>87</v>
      </c>
      <c r="D3" s="8" t="s">
        <v>88</v>
      </c>
      <c r="E3" s="42">
        <v>1500</v>
      </c>
      <c r="F3" s="8" t="s">
        <v>34</v>
      </c>
      <c r="G3" s="32"/>
    </row>
    <row r="4" spans="1:33" s="5" customFormat="1" ht="24.75" customHeight="1">
      <c r="A4" s="39">
        <f>A3+1</f>
        <v>2</v>
      </c>
      <c r="B4" s="10" t="s">
        <v>38</v>
      </c>
      <c r="C4" s="7" t="s">
        <v>86</v>
      </c>
      <c r="D4" s="8" t="s">
        <v>103</v>
      </c>
      <c r="E4" s="42">
        <v>4800</v>
      </c>
      <c r="F4" s="8" t="s">
        <v>129</v>
      </c>
      <c r="G4" s="3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7" ht="41.25" customHeight="1">
      <c r="A5" s="39">
        <f aca="true" t="shared" si="0" ref="A5:A56">A4+1</f>
        <v>3</v>
      </c>
      <c r="B5" s="10" t="s">
        <v>274</v>
      </c>
      <c r="C5" s="7" t="s">
        <v>275</v>
      </c>
      <c r="D5" s="8" t="s">
        <v>276</v>
      </c>
      <c r="E5" s="42">
        <v>11500</v>
      </c>
      <c r="F5" s="8" t="s">
        <v>277</v>
      </c>
      <c r="G5" s="32"/>
    </row>
    <row r="6" spans="1:7" ht="41.25" customHeight="1">
      <c r="A6" s="39">
        <f t="shared" si="0"/>
        <v>4</v>
      </c>
      <c r="B6" s="10" t="s">
        <v>278</v>
      </c>
      <c r="C6" s="7" t="s">
        <v>279</v>
      </c>
      <c r="D6" s="8" t="s">
        <v>280</v>
      </c>
      <c r="E6" s="42">
        <v>10995</v>
      </c>
      <c r="F6" s="8" t="s">
        <v>277</v>
      </c>
      <c r="G6" s="32"/>
    </row>
    <row r="7" spans="1:33" s="28" customFormat="1" ht="41.25" customHeight="1">
      <c r="A7" s="39">
        <f t="shared" si="0"/>
        <v>5</v>
      </c>
      <c r="B7" s="10" t="s">
        <v>281</v>
      </c>
      <c r="C7" s="7" t="s">
        <v>282</v>
      </c>
      <c r="D7" s="8" t="s">
        <v>283</v>
      </c>
      <c r="E7" s="42">
        <v>5200</v>
      </c>
      <c r="F7" s="8" t="s">
        <v>277</v>
      </c>
      <c r="G7" s="3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7" ht="41.25" customHeight="1">
      <c r="A8" s="39">
        <f t="shared" si="0"/>
        <v>6</v>
      </c>
      <c r="B8" s="10" t="s">
        <v>284</v>
      </c>
      <c r="C8" s="7" t="s">
        <v>285</v>
      </c>
      <c r="D8" s="8" t="s">
        <v>286</v>
      </c>
      <c r="E8" s="42">
        <v>38868.844</v>
      </c>
      <c r="F8" s="8" t="s">
        <v>277</v>
      </c>
      <c r="G8" s="32"/>
    </row>
    <row r="9" spans="1:7" ht="41.25" customHeight="1">
      <c r="A9" s="39">
        <f t="shared" si="0"/>
        <v>7</v>
      </c>
      <c r="B9" s="10" t="s">
        <v>287</v>
      </c>
      <c r="C9" s="7" t="s">
        <v>288</v>
      </c>
      <c r="D9" s="8" t="s">
        <v>289</v>
      </c>
      <c r="E9" s="42">
        <v>4500</v>
      </c>
      <c r="F9" s="8" t="s">
        <v>277</v>
      </c>
      <c r="G9" s="32"/>
    </row>
    <row r="10" spans="1:7" ht="41.25" customHeight="1">
      <c r="A10" s="39">
        <f t="shared" si="0"/>
        <v>8</v>
      </c>
      <c r="B10" s="10" t="s">
        <v>290</v>
      </c>
      <c r="C10" s="7" t="s">
        <v>86</v>
      </c>
      <c r="D10" s="8" t="s">
        <v>103</v>
      </c>
      <c r="E10" s="42">
        <v>4800</v>
      </c>
      <c r="F10" s="8" t="s">
        <v>277</v>
      </c>
      <c r="G10" s="32"/>
    </row>
    <row r="11" spans="1:7" ht="41.25" customHeight="1">
      <c r="A11" s="39">
        <f t="shared" si="0"/>
        <v>9</v>
      </c>
      <c r="B11" s="10" t="s">
        <v>291</v>
      </c>
      <c r="C11" s="7" t="s">
        <v>292</v>
      </c>
      <c r="D11" s="8" t="s">
        <v>293</v>
      </c>
      <c r="E11" s="42">
        <v>5006.2</v>
      </c>
      <c r="F11" s="8" t="s">
        <v>277</v>
      </c>
      <c r="G11" s="32"/>
    </row>
    <row r="12" spans="1:7" ht="41.25" customHeight="1">
      <c r="A12" s="39">
        <f t="shared" si="0"/>
        <v>10</v>
      </c>
      <c r="B12" s="10" t="s">
        <v>294</v>
      </c>
      <c r="C12" s="7" t="s">
        <v>295</v>
      </c>
      <c r="D12" s="8" t="s">
        <v>296</v>
      </c>
      <c r="E12" s="42">
        <v>6845.27</v>
      </c>
      <c r="F12" s="8" t="s">
        <v>277</v>
      </c>
      <c r="G12" s="32"/>
    </row>
    <row r="13" spans="1:33" s="5" customFormat="1" ht="41.25" customHeight="1">
      <c r="A13" s="39">
        <f t="shared" si="0"/>
        <v>11</v>
      </c>
      <c r="B13" s="10" t="s">
        <v>48</v>
      </c>
      <c r="C13" s="7" t="s">
        <v>109</v>
      </c>
      <c r="D13" s="8" t="s">
        <v>110</v>
      </c>
      <c r="E13" s="42">
        <v>9980</v>
      </c>
      <c r="F13" s="8" t="s">
        <v>30</v>
      </c>
      <c r="G13" s="3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7" ht="41.25" customHeight="1">
      <c r="A14" s="39">
        <f t="shared" si="0"/>
        <v>12</v>
      </c>
      <c r="B14" s="10" t="s">
        <v>297</v>
      </c>
      <c r="C14" s="7" t="s">
        <v>298</v>
      </c>
      <c r="D14" s="8" t="s">
        <v>299</v>
      </c>
      <c r="E14" s="42">
        <v>11514.75</v>
      </c>
      <c r="F14" s="8" t="s">
        <v>277</v>
      </c>
      <c r="G14" s="32"/>
    </row>
    <row r="15" spans="1:7" ht="41.25" customHeight="1">
      <c r="A15" s="39">
        <f t="shared" si="0"/>
        <v>13</v>
      </c>
      <c r="B15" s="10" t="s">
        <v>300</v>
      </c>
      <c r="C15" s="7" t="s">
        <v>301</v>
      </c>
      <c r="D15" s="8" t="s">
        <v>302</v>
      </c>
      <c r="E15" s="42">
        <v>9610</v>
      </c>
      <c r="F15" s="8" t="s">
        <v>277</v>
      </c>
      <c r="G15" s="32"/>
    </row>
    <row r="16" spans="1:7" ht="41.25" customHeight="1">
      <c r="A16" s="39">
        <f t="shared" si="0"/>
        <v>14</v>
      </c>
      <c r="B16" s="10" t="s">
        <v>303</v>
      </c>
      <c r="C16" s="7" t="s">
        <v>304</v>
      </c>
      <c r="D16" s="8" t="s">
        <v>305</v>
      </c>
      <c r="E16" s="42">
        <v>11456.8</v>
      </c>
      <c r="F16" s="8" t="s">
        <v>277</v>
      </c>
      <c r="G16" s="32"/>
    </row>
    <row r="17" spans="1:7" ht="41.25" customHeight="1">
      <c r="A17" s="39">
        <f t="shared" si="0"/>
        <v>15</v>
      </c>
      <c r="B17" s="10" t="s">
        <v>306</v>
      </c>
      <c r="C17" s="7" t="s">
        <v>307</v>
      </c>
      <c r="D17" s="8" t="s">
        <v>308</v>
      </c>
      <c r="E17" s="42">
        <v>5380</v>
      </c>
      <c r="F17" s="8" t="s">
        <v>277</v>
      </c>
      <c r="G17" s="32"/>
    </row>
    <row r="18" spans="1:7" ht="41.25" customHeight="1">
      <c r="A18" s="39">
        <f t="shared" si="0"/>
        <v>16</v>
      </c>
      <c r="B18" s="10" t="s">
        <v>309</v>
      </c>
      <c r="C18" s="7" t="s">
        <v>310</v>
      </c>
      <c r="D18" s="8" t="s">
        <v>311</v>
      </c>
      <c r="E18" s="42">
        <v>5840</v>
      </c>
      <c r="F18" s="8" t="s">
        <v>277</v>
      </c>
      <c r="G18" s="32"/>
    </row>
    <row r="19" spans="1:33" s="5" customFormat="1" ht="41.25" customHeight="1">
      <c r="A19" s="39">
        <f t="shared" si="0"/>
        <v>17</v>
      </c>
      <c r="B19" s="10" t="s">
        <v>56</v>
      </c>
      <c r="C19" s="7" t="s">
        <v>135</v>
      </c>
      <c r="D19" s="8" t="s">
        <v>136</v>
      </c>
      <c r="E19" s="42">
        <v>3544.5</v>
      </c>
      <c r="F19" s="8" t="s">
        <v>30</v>
      </c>
      <c r="G19" s="3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7" ht="41.25" customHeight="1">
      <c r="A20" s="39">
        <f t="shared" si="0"/>
        <v>18</v>
      </c>
      <c r="B20" s="10" t="s">
        <v>312</v>
      </c>
      <c r="C20" s="7" t="s">
        <v>313</v>
      </c>
      <c r="D20" s="8" t="s">
        <v>314</v>
      </c>
      <c r="E20" s="42">
        <v>11000</v>
      </c>
      <c r="F20" s="8" t="s">
        <v>277</v>
      </c>
      <c r="G20" s="32"/>
    </row>
    <row r="21" spans="1:7" ht="41.25" customHeight="1">
      <c r="A21" s="39">
        <f t="shared" si="0"/>
        <v>19</v>
      </c>
      <c r="B21" s="10" t="s">
        <v>315</v>
      </c>
      <c r="C21" s="7" t="s">
        <v>316</v>
      </c>
      <c r="D21" s="8" t="s">
        <v>317</v>
      </c>
      <c r="E21" s="42">
        <v>6650</v>
      </c>
      <c r="F21" s="8" t="s">
        <v>277</v>
      </c>
      <c r="G21" s="32"/>
    </row>
    <row r="22" spans="1:7" ht="41.25" customHeight="1">
      <c r="A22" s="39">
        <f t="shared" si="0"/>
        <v>20</v>
      </c>
      <c r="B22" s="10" t="s">
        <v>318</v>
      </c>
      <c r="C22" s="7" t="s">
        <v>319</v>
      </c>
      <c r="D22" s="8" t="s">
        <v>320</v>
      </c>
      <c r="E22" s="42">
        <v>6000</v>
      </c>
      <c r="F22" s="8" t="s">
        <v>277</v>
      </c>
      <c r="G22" s="32"/>
    </row>
    <row r="23" spans="1:7" ht="41.25" customHeight="1">
      <c r="A23" s="39">
        <f t="shared" si="0"/>
        <v>21</v>
      </c>
      <c r="B23" s="10" t="s">
        <v>321</v>
      </c>
      <c r="C23" s="7" t="s">
        <v>322</v>
      </c>
      <c r="D23" s="8" t="s">
        <v>323</v>
      </c>
      <c r="E23" s="42">
        <v>7070</v>
      </c>
      <c r="F23" s="8" t="s">
        <v>277</v>
      </c>
      <c r="G23" s="32"/>
    </row>
    <row r="24" spans="1:7" ht="41.25" customHeight="1">
      <c r="A24" s="39">
        <f t="shared" si="0"/>
        <v>22</v>
      </c>
      <c r="B24" s="10" t="s">
        <v>324</v>
      </c>
      <c r="C24" s="7" t="s">
        <v>325</v>
      </c>
      <c r="D24" s="8" t="s">
        <v>326</v>
      </c>
      <c r="E24" s="42">
        <v>10940</v>
      </c>
      <c r="F24" s="8" t="s">
        <v>277</v>
      </c>
      <c r="G24" s="32"/>
    </row>
    <row r="25" spans="1:7" ht="41.25" customHeight="1">
      <c r="A25" s="39">
        <f t="shared" si="0"/>
        <v>23</v>
      </c>
      <c r="B25" s="10" t="s">
        <v>327</v>
      </c>
      <c r="C25" s="7" t="s">
        <v>328</v>
      </c>
      <c r="D25" s="8" t="s">
        <v>329</v>
      </c>
      <c r="E25" s="42">
        <v>11485</v>
      </c>
      <c r="F25" s="8" t="s">
        <v>330</v>
      </c>
      <c r="G25" s="32"/>
    </row>
    <row r="26" spans="1:7" ht="41.25" customHeight="1">
      <c r="A26" s="39">
        <f t="shared" si="0"/>
        <v>24</v>
      </c>
      <c r="B26" s="10" t="s">
        <v>68</v>
      </c>
      <c r="C26" s="7" t="s">
        <v>175</v>
      </c>
      <c r="D26" s="8" t="s">
        <v>176</v>
      </c>
      <c r="E26" s="42">
        <v>11500</v>
      </c>
      <c r="F26" s="8" t="s">
        <v>30</v>
      </c>
      <c r="G26" s="32"/>
    </row>
    <row r="27" spans="1:7" ht="41.25" customHeight="1">
      <c r="A27" s="39">
        <f t="shared" si="0"/>
        <v>25</v>
      </c>
      <c r="B27" s="10" t="s">
        <v>71</v>
      </c>
      <c r="C27" s="7" t="s">
        <v>180</v>
      </c>
      <c r="D27" s="8" t="s">
        <v>181</v>
      </c>
      <c r="E27" s="42">
        <v>11500</v>
      </c>
      <c r="F27" s="8" t="s">
        <v>30</v>
      </c>
      <c r="G27" s="32"/>
    </row>
    <row r="28" spans="1:7" ht="41.25" customHeight="1">
      <c r="A28" s="39">
        <f t="shared" si="0"/>
        <v>26</v>
      </c>
      <c r="B28" s="10" t="s">
        <v>331</v>
      </c>
      <c r="C28" s="7" t="s">
        <v>332</v>
      </c>
      <c r="D28" s="8" t="s">
        <v>333</v>
      </c>
      <c r="E28" s="42">
        <v>11488.5</v>
      </c>
      <c r="F28" s="8" t="s">
        <v>277</v>
      </c>
      <c r="G28" s="32"/>
    </row>
    <row r="29" spans="1:7" ht="41.25" customHeight="1">
      <c r="A29" s="39">
        <f t="shared" si="0"/>
        <v>27</v>
      </c>
      <c r="B29" s="10" t="s">
        <v>334</v>
      </c>
      <c r="C29" s="7" t="s">
        <v>335</v>
      </c>
      <c r="D29" s="8" t="s">
        <v>336</v>
      </c>
      <c r="E29" s="42">
        <v>11488.5</v>
      </c>
      <c r="F29" s="8" t="s">
        <v>277</v>
      </c>
      <c r="G29" s="32"/>
    </row>
    <row r="30" spans="1:7" ht="41.25" customHeight="1">
      <c r="A30" s="39">
        <f t="shared" si="0"/>
        <v>28</v>
      </c>
      <c r="B30" s="10" t="s">
        <v>337</v>
      </c>
      <c r="C30" s="7" t="s">
        <v>338</v>
      </c>
      <c r="D30" s="8" t="s">
        <v>339</v>
      </c>
      <c r="E30" s="42">
        <v>11218</v>
      </c>
      <c r="F30" s="8" t="s">
        <v>277</v>
      </c>
      <c r="G30" s="32"/>
    </row>
    <row r="31" spans="1:7" ht="41.25" customHeight="1">
      <c r="A31" s="39">
        <f t="shared" si="0"/>
        <v>29</v>
      </c>
      <c r="B31" s="10" t="s">
        <v>340</v>
      </c>
      <c r="C31" s="7" t="s">
        <v>341</v>
      </c>
      <c r="D31" s="8" t="s">
        <v>342</v>
      </c>
      <c r="E31" s="42">
        <v>10850</v>
      </c>
      <c r="F31" s="8" t="s">
        <v>343</v>
      </c>
      <c r="G31" s="32"/>
    </row>
    <row r="32" spans="1:7" ht="41.25" customHeight="1">
      <c r="A32" s="39">
        <f t="shared" si="0"/>
        <v>30</v>
      </c>
      <c r="B32" s="10" t="s">
        <v>344</v>
      </c>
      <c r="C32" s="7" t="s">
        <v>345</v>
      </c>
      <c r="D32" s="8" t="s">
        <v>346</v>
      </c>
      <c r="E32" s="42">
        <v>3656</v>
      </c>
      <c r="F32" s="8" t="s">
        <v>277</v>
      </c>
      <c r="G32" s="32"/>
    </row>
    <row r="33" spans="1:7" ht="41.25" customHeight="1">
      <c r="A33" s="39">
        <f t="shared" si="0"/>
        <v>31</v>
      </c>
      <c r="B33" s="10" t="s">
        <v>78</v>
      </c>
      <c r="C33" s="7" t="s">
        <v>205</v>
      </c>
      <c r="D33" s="8" t="s">
        <v>206</v>
      </c>
      <c r="E33" s="42">
        <v>4780.2</v>
      </c>
      <c r="F33" s="8" t="s">
        <v>30</v>
      </c>
      <c r="G33" s="32"/>
    </row>
    <row r="34" spans="1:7" ht="41.25" customHeight="1">
      <c r="A34" s="39">
        <f t="shared" si="0"/>
        <v>32</v>
      </c>
      <c r="B34" s="10" t="s">
        <v>347</v>
      </c>
      <c r="C34" s="7" t="s">
        <v>348</v>
      </c>
      <c r="D34" s="8" t="s">
        <v>349</v>
      </c>
      <c r="E34" s="42">
        <v>4390</v>
      </c>
      <c r="F34" s="8" t="s">
        <v>277</v>
      </c>
      <c r="G34" s="32"/>
    </row>
    <row r="35" spans="1:7" ht="41.25" customHeight="1">
      <c r="A35" s="39">
        <f t="shared" si="0"/>
        <v>33</v>
      </c>
      <c r="B35" s="10" t="s">
        <v>350</v>
      </c>
      <c r="C35" s="7" t="s">
        <v>351</v>
      </c>
      <c r="D35" s="8" t="s">
        <v>352</v>
      </c>
      <c r="E35" s="42">
        <v>10494</v>
      </c>
      <c r="F35" s="8" t="s">
        <v>277</v>
      </c>
      <c r="G35" s="32"/>
    </row>
    <row r="36" spans="1:7" ht="41.25" customHeight="1">
      <c r="A36" s="39">
        <f t="shared" si="0"/>
        <v>34</v>
      </c>
      <c r="B36" s="10" t="s">
        <v>353</v>
      </c>
      <c r="C36" s="7" t="s">
        <v>354</v>
      </c>
      <c r="D36" s="8" t="s">
        <v>355</v>
      </c>
      <c r="E36" s="42">
        <v>11500</v>
      </c>
      <c r="F36" s="8" t="s">
        <v>277</v>
      </c>
      <c r="G36" s="32"/>
    </row>
    <row r="37" spans="1:7" ht="41.25" customHeight="1">
      <c r="A37" s="39">
        <f t="shared" si="0"/>
        <v>35</v>
      </c>
      <c r="B37" s="10" t="s">
        <v>356</v>
      </c>
      <c r="C37" s="7" t="s">
        <v>357</v>
      </c>
      <c r="D37" s="8" t="s">
        <v>358</v>
      </c>
      <c r="E37" s="42">
        <v>11485.6</v>
      </c>
      <c r="F37" s="8" t="s">
        <v>277</v>
      </c>
      <c r="G37" s="32"/>
    </row>
    <row r="38" spans="1:7" ht="41.25" customHeight="1">
      <c r="A38" s="39">
        <f t="shared" si="0"/>
        <v>36</v>
      </c>
      <c r="B38" s="10" t="s">
        <v>359</v>
      </c>
      <c r="C38" s="7" t="s">
        <v>360</v>
      </c>
      <c r="D38" s="8" t="s">
        <v>361</v>
      </c>
      <c r="E38" s="42">
        <v>11270</v>
      </c>
      <c r="F38" s="8" t="s">
        <v>277</v>
      </c>
      <c r="G38" s="32"/>
    </row>
    <row r="39" spans="1:7" ht="41.25" customHeight="1">
      <c r="A39" s="39">
        <f t="shared" si="0"/>
        <v>37</v>
      </c>
      <c r="B39" s="10" t="s">
        <v>0</v>
      </c>
      <c r="C39" s="7" t="s">
        <v>1</v>
      </c>
      <c r="D39" s="8" t="s">
        <v>2</v>
      </c>
      <c r="E39" s="42">
        <v>11471</v>
      </c>
      <c r="F39" s="8" t="s">
        <v>277</v>
      </c>
      <c r="G39" s="32"/>
    </row>
    <row r="40" spans="1:7" ht="41.25" customHeight="1">
      <c r="A40" s="39">
        <f t="shared" si="0"/>
        <v>38</v>
      </c>
      <c r="B40" s="10" t="s">
        <v>113</v>
      </c>
      <c r="C40" s="7" t="s">
        <v>272</v>
      </c>
      <c r="D40" s="8" t="s">
        <v>273</v>
      </c>
      <c r="E40" s="42">
        <v>2850</v>
      </c>
      <c r="F40" s="8" t="s">
        <v>30</v>
      </c>
      <c r="G40" s="32"/>
    </row>
    <row r="41" spans="1:7" ht="41.25" customHeight="1">
      <c r="A41" s="39">
        <f t="shared" si="0"/>
        <v>39</v>
      </c>
      <c r="B41" s="10" t="s">
        <v>3</v>
      </c>
      <c r="C41" s="7" t="s">
        <v>4</v>
      </c>
      <c r="D41" s="8" t="s">
        <v>5</v>
      </c>
      <c r="E41" s="42">
        <v>11483</v>
      </c>
      <c r="F41" s="8" t="s">
        <v>33</v>
      </c>
      <c r="G41" s="32"/>
    </row>
    <row r="42" spans="1:7" ht="41.25" customHeight="1">
      <c r="A42" s="39">
        <f t="shared" si="0"/>
        <v>40</v>
      </c>
      <c r="B42" s="10" t="s">
        <v>6</v>
      </c>
      <c r="C42" s="7" t="s">
        <v>7</v>
      </c>
      <c r="D42" s="8" t="s">
        <v>8</v>
      </c>
      <c r="E42" s="42">
        <v>8686</v>
      </c>
      <c r="F42" s="8" t="s">
        <v>277</v>
      </c>
      <c r="G42" s="32"/>
    </row>
    <row r="43" spans="1:7" ht="41.25" customHeight="1">
      <c r="A43" s="39">
        <f t="shared" si="0"/>
        <v>41</v>
      </c>
      <c r="B43" s="10" t="s">
        <v>119</v>
      </c>
      <c r="C43" s="7" t="s">
        <v>222</v>
      </c>
      <c r="D43" s="8" t="s">
        <v>223</v>
      </c>
      <c r="E43" s="42">
        <v>10780</v>
      </c>
      <c r="F43" s="8" t="s">
        <v>30</v>
      </c>
      <c r="G43" s="32"/>
    </row>
    <row r="44" spans="1:7" ht="41.25" customHeight="1">
      <c r="A44" s="39">
        <f t="shared" si="0"/>
        <v>42</v>
      </c>
      <c r="B44" s="10" t="s">
        <v>121</v>
      </c>
      <c r="C44" s="7" t="s">
        <v>226</v>
      </c>
      <c r="D44" s="8" t="s">
        <v>227</v>
      </c>
      <c r="E44" s="42">
        <v>10795</v>
      </c>
      <c r="F44" s="8" t="s">
        <v>30</v>
      </c>
      <c r="G44" s="32"/>
    </row>
    <row r="45" spans="1:7" ht="41.25" customHeight="1">
      <c r="A45" s="39">
        <f t="shared" si="0"/>
        <v>43</v>
      </c>
      <c r="B45" s="10" t="s">
        <v>9</v>
      </c>
      <c r="C45" s="7" t="s">
        <v>10</v>
      </c>
      <c r="D45" s="8" t="s">
        <v>11</v>
      </c>
      <c r="E45" s="42">
        <v>10819</v>
      </c>
      <c r="F45" s="8" t="s">
        <v>277</v>
      </c>
      <c r="G45" s="32"/>
    </row>
    <row r="46" spans="1:7" ht="41.25" customHeight="1">
      <c r="A46" s="39">
        <f t="shared" si="0"/>
        <v>44</v>
      </c>
      <c r="B46" s="10" t="s">
        <v>12</v>
      </c>
      <c r="C46" s="7" t="s">
        <v>13</v>
      </c>
      <c r="D46" s="8" t="s">
        <v>14</v>
      </c>
      <c r="E46" s="42">
        <v>11494.5</v>
      </c>
      <c r="F46" s="8" t="s">
        <v>277</v>
      </c>
      <c r="G46" s="32"/>
    </row>
    <row r="47" spans="1:7" ht="41.25" customHeight="1">
      <c r="A47" s="39">
        <f t="shared" si="0"/>
        <v>45</v>
      </c>
      <c r="B47" s="10" t="s">
        <v>15</v>
      </c>
      <c r="C47" s="7" t="s">
        <v>16</v>
      </c>
      <c r="D47" s="8" t="s">
        <v>17</v>
      </c>
      <c r="E47" s="42">
        <v>3271</v>
      </c>
      <c r="F47" s="8" t="s">
        <v>277</v>
      </c>
      <c r="G47" s="32"/>
    </row>
    <row r="48" spans="1:7" ht="41.25" customHeight="1">
      <c r="A48" s="39">
        <f t="shared" si="0"/>
        <v>46</v>
      </c>
      <c r="B48" s="10" t="s">
        <v>18</v>
      </c>
      <c r="C48" s="7" t="s">
        <v>19</v>
      </c>
      <c r="D48" s="8" t="s">
        <v>20</v>
      </c>
      <c r="E48" s="42">
        <v>11000</v>
      </c>
      <c r="F48" s="8" t="s">
        <v>277</v>
      </c>
      <c r="G48" s="32"/>
    </row>
    <row r="49" spans="1:7" ht="41.25" customHeight="1">
      <c r="A49" s="39">
        <f t="shared" si="0"/>
        <v>47</v>
      </c>
      <c r="B49" s="10" t="s">
        <v>21</v>
      </c>
      <c r="C49" s="7" t="s">
        <v>22</v>
      </c>
      <c r="D49" s="8" t="s">
        <v>23</v>
      </c>
      <c r="E49" s="42">
        <v>10880</v>
      </c>
      <c r="F49" s="8" t="s">
        <v>277</v>
      </c>
      <c r="G49" s="32"/>
    </row>
    <row r="50" spans="1:7" ht="41.25" customHeight="1">
      <c r="A50" s="39">
        <f t="shared" si="0"/>
        <v>48</v>
      </c>
      <c r="B50" s="10" t="s">
        <v>188</v>
      </c>
      <c r="C50" s="7" t="s">
        <v>238</v>
      </c>
      <c r="D50" s="8" t="s">
        <v>239</v>
      </c>
      <c r="E50" s="42">
        <v>9500</v>
      </c>
      <c r="F50" s="8" t="s">
        <v>30</v>
      </c>
      <c r="G50" s="32"/>
    </row>
    <row r="51" spans="1:7" ht="41.25" customHeight="1">
      <c r="A51" s="39">
        <f t="shared" si="0"/>
        <v>49</v>
      </c>
      <c r="B51" s="10" t="s">
        <v>245</v>
      </c>
      <c r="C51" s="7" t="s">
        <v>211</v>
      </c>
      <c r="D51" s="8" t="s">
        <v>212</v>
      </c>
      <c r="E51" s="42">
        <v>8070</v>
      </c>
      <c r="F51" s="8" t="s">
        <v>30</v>
      </c>
      <c r="G51" s="32"/>
    </row>
    <row r="52" spans="1:7" ht="41.25" customHeight="1">
      <c r="A52" s="39">
        <f t="shared" si="0"/>
        <v>50</v>
      </c>
      <c r="B52" s="10" t="s">
        <v>24</v>
      </c>
      <c r="C52" s="7" t="s">
        <v>25</v>
      </c>
      <c r="D52" s="8" t="s">
        <v>26</v>
      </c>
      <c r="E52" s="42">
        <v>1635.13</v>
      </c>
      <c r="F52" s="8" t="s">
        <v>31</v>
      </c>
      <c r="G52" s="32"/>
    </row>
    <row r="53" spans="1:7" ht="41.25" customHeight="1">
      <c r="A53" s="39">
        <f t="shared" si="0"/>
        <v>51</v>
      </c>
      <c r="B53" s="10" t="s">
        <v>247</v>
      </c>
      <c r="C53" s="7" t="s">
        <v>141</v>
      </c>
      <c r="D53" s="8" t="s">
        <v>142</v>
      </c>
      <c r="E53" s="42">
        <v>4115.7</v>
      </c>
      <c r="F53" s="8" t="s">
        <v>30</v>
      </c>
      <c r="G53" s="32"/>
    </row>
    <row r="54" spans="1:7" ht="41.25" customHeight="1">
      <c r="A54" s="39">
        <f t="shared" si="0"/>
        <v>52</v>
      </c>
      <c r="B54" s="10" t="s">
        <v>27</v>
      </c>
      <c r="C54" s="7" t="s">
        <v>28</v>
      </c>
      <c r="D54" s="8" t="s">
        <v>29</v>
      </c>
      <c r="E54" s="42">
        <v>8570</v>
      </c>
      <c r="F54" s="8" t="s">
        <v>32</v>
      </c>
      <c r="G54" s="32"/>
    </row>
    <row r="55" spans="1:7" ht="41.25" customHeight="1">
      <c r="A55" s="39">
        <f t="shared" si="0"/>
        <v>53</v>
      </c>
      <c r="B55" s="10" t="s">
        <v>254</v>
      </c>
      <c r="C55" s="7" t="s">
        <v>149</v>
      </c>
      <c r="D55" s="8" t="s">
        <v>150</v>
      </c>
      <c r="E55" s="42">
        <v>11500</v>
      </c>
      <c r="F55" s="8" t="s">
        <v>30</v>
      </c>
      <c r="G55" s="32"/>
    </row>
    <row r="56" spans="1:7" ht="41.25" customHeight="1">
      <c r="A56" s="39">
        <f t="shared" si="0"/>
        <v>54</v>
      </c>
      <c r="B56" s="10" t="s">
        <v>255</v>
      </c>
      <c r="C56" s="7" t="s">
        <v>151</v>
      </c>
      <c r="D56" s="8" t="s">
        <v>152</v>
      </c>
      <c r="E56" s="42">
        <v>11448.52</v>
      </c>
      <c r="F56" s="8" t="s">
        <v>30</v>
      </c>
      <c r="G56" s="32"/>
    </row>
    <row r="57" ht="16.5" customHeight="1"/>
    <row r="58" ht="18" customHeight="1"/>
    <row r="59" ht="12.75">
      <c r="E59" s="12"/>
    </row>
    <row r="60" ht="12.75">
      <c r="E60" s="25"/>
    </row>
    <row r="61" ht="12.75">
      <c r="E61" s="25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ockovic</dc:creator>
  <cp:keywords/>
  <dc:description/>
  <cp:lastModifiedBy>vrbovsky</cp:lastModifiedBy>
  <cp:lastPrinted>2011-12-21T14:47:25Z</cp:lastPrinted>
  <dcterms:created xsi:type="dcterms:W3CDTF">2006-11-28T12:57:00Z</dcterms:created>
  <dcterms:modified xsi:type="dcterms:W3CDTF">2012-01-16T13:36:26Z</dcterms:modified>
  <cp:category/>
  <cp:version/>
  <cp:contentType/>
  <cp:contentStatus/>
</cp:coreProperties>
</file>