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20" windowWidth="12120" windowHeight="6165" tabRatio="928" activeTab="0"/>
  </bookViews>
  <sheets>
    <sheet name="Schválené" sheetId="1" r:id="rId1"/>
    <sheet name="Neschválené" sheetId="2" r:id="rId2"/>
    <sheet name="Vyradené" sheetId="3" r:id="rId3"/>
  </sheets>
  <definedNames>
    <definedName name="_xlnm.Print_Area" localSheetId="0">'Schválené'!$A$2:$F$60</definedName>
  </definedNames>
  <calcPr fullCalcOnLoad="1"/>
</workbook>
</file>

<file path=xl/sharedStrings.xml><?xml version="1.0" encoding="utf-8"?>
<sst xmlns="http://schemas.openxmlformats.org/spreadsheetml/2006/main" count="745" uniqueCount="628">
  <si>
    <t>Stop násiliu!</t>
  </si>
  <si>
    <t>Destigmatizačná kampaň</t>
  </si>
  <si>
    <t>Kultúrne združenie občanov rómskej národnosti košického kraja, n. o.(KZORNK)</t>
  </si>
  <si>
    <t xml:space="preserve">Spoločnosť Augusta Horislava Škultétyho vo Veľkom Krtíši </t>
  </si>
  <si>
    <t>Galantské osvetové stredisko</t>
  </si>
  <si>
    <t>Centrum voľného času Rakúsy</t>
  </si>
  <si>
    <t>Festival Damiána Vizára</t>
  </si>
  <si>
    <t>Centrum vzdelávania GESTUS</t>
  </si>
  <si>
    <t>Emancipácia podnikateliek</t>
  </si>
  <si>
    <t>1</t>
  </si>
  <si>
    <t>P.č.</t>
  </si>
  <si>
    <t>Žiadateľ</t>
  </si>
  <si>
    <t>LP/2011/02/33</t>
  </si>
  <si>
    <t>Nadácia Galérie súčasných maďarských umelcov 94´</t>
  </si>
  <si>
    <t>TRANSCOM.hu</t>
  </si>
  <si>
    <t>2</t>
  </si>
  <si>
    <t>LP/2011/02/39</t>
  </si>
  <si>
    <t>Kežmarský hlas</t>
  </si>
  <si>
    <t>Cigánska hatikva</t>
  </si>
  <si>
    <t>3</t>
  </si>
  <si>
    <t>195.</t>
  </si>
  <si>
    <t>LP/2011/02/195</t>
  </si>
  <si>
    <t>196.</t>
  </si>
  <si>
    <t>LP/2011/02/196</t>
  </si>
  <si>
    <t>197.</t>
  </si>
  <si>
    <t>LP/2011/02/197</t>
  </si>
  <si>
    <t>198.</t>
  </si>
  <si>
    <t>LP/2011/02/198</t>
  </si>
  <si>
    <t>199.</t>
  </si>
  <si>
    <t>LP/2011/02/199</t>
  </si>
  <si>
    <t>200.</t>
  </si>
  <si>
    <t>LP/2011/02/200</t>
  </si>
  <si>
    <t>201.</t>
  </si>
  <si>
    <t>LP/2011/02/201</t>
  </si>
  <si>
    <t>202.</t>
  </si>
  <si>
    <t>LP/2011/02/202</t>
  </si>
  <si>
    <t>203.</t>
  </si>
  <si>
    <t>LP/2011/02/203</t>
  </si>
  <si>
    <t>Výzva LP-2011-2    Vyradené z dôvodu nesplnenia všetkých formálnych náležitostí výzvy</t>
  </si>
  <si>
    <t>V ý z v a    L P - 2 0 1 1 - 2     SCHVÁLENÉ ŽIADOSTI</t>
  </si>
  <si>
    <t>Požadovaná dotácia</t>
  </si>
  <si>
    <t>Schválená dotácia</t>
  </si>
  <si>
    <t>V ý z v a    L P - 2 0 1 1 - 2     NESCHVÁLENÉ ŽIADOSTI</t>
  </si>
  <si>
    <t>Dôvod neschválenia</t>
  </si>
  <si>
    <t>Občan pre demokraciu</t>
  </si>
  <si>
    <t>M. Y. R. D. F. (My rights, dignity, freedom)</t>
  </si>
  <si>
    <t>Smart Choice</t>
  </si>
  <si>
    <t>Otvárame možnosti uplatnenia sa na trhu práce pre zdravotne postihnutých a osoby nad 50 rokov</t>
  </si>
  <si>
    <t>Mestská časť Bratislava - Nové Mesto</t>
  </si>
  <si>
    <t>Slovenská agentúra na podporu zdravotne postihnutých občanov</t>
  </si>
  <si>
    <t xml:space="preserve">Extrémizmus mládeže v Slovenskej republike </t>
  </si>
  <si>
    <t>PREČO PLAČE RÓMSKA ŽENA (Zintenzívnenie dialógu o rodovej rovnosti v rómskych komunitách)</t>
  </si>
  <si>
    <t>Plachetnica</t>
  </si>
  <si>
    <t>Fórum inštitút pre výskum menšín</t>
  </si>
  <si>
    <t>Oponice</t>
  </si>
  <si>
    <t>Diskriminácia sa týka aj nás</t>
  </si>
  <si>
    <t>OZ Život v pohode</t>
  </si>
  <si>
    <t>Devleskhere čhave - Božie deti</t>
  </si>
  <si>
    <t>Meszim anglatu,  tajtuszan palama, vidinaptu!   - Som pred Tebou, si za mnou, chránim ťa!</t>
  </si>
  <si>
    <t>Občianske združenie "FÓRUM STAREJ ŠTIAVNICE"</t>
  </si>
  <si>
    <t>Živé dejiny - Démon času. 3D multimediálny projekt</t>
  </si>
  <si>
    <t>Národný inštitút rozvoja práce a sociálnej komunikácie</t>
  </si>
  <si>
    <t>eSlovensko</t>
  </si>
  <si>
    <t>Spoločnosť ľudí dobrej vôle</t>
  </si>
  <si>
    <t>Tolerancia, vieme čo to je?</t>
  </si>
  <si>
    <t>Nezabúdať a pamätať</t>
  </si>
  <si>
    <t>Cesta porozumenia a tolerancie</t>
  </si>
  <si>
    <t>Spoločnosť pre trestné právo a kriminológiu</t>
  </si>
  <si>
    <t>Cesta k sociálnej inklúzii</t>
  </si>
  <si>
    <t xml:space="preserve">PRO DYNAMIK </t>
  </si>
  <si>
    <t xml:space="preserve">ĽUDSKÉ BYTOSTI - Právo byť! </t>
  </si>
  <si>
    <t>Spoločný záujem, o.z.</t>
  </si>
  <si>
    <t>Podpora a ochrana ľudských práv a slobôd v rozhlasovom éteri</t>
  </si>
  <si>
    <t>Slovenská katolícka charita</t>
  </si>
  <si>
    <t>Sme rozdielní, ale sme si rovní</t>
  </si>
  <si>
    <t>Slovom aj obrazom - Rómovia očami médií</t>
  </si>
  <si>
    <t>Divé maky</t>
  </si>
  <si>
    <t>Populy</t>
  </si>
  <si>
    <t xml:space="preserve">Projekt Fórum </t>
  </si>
  <si>
    <t>Publikačné aktivity pre rozvoj rodovej kompetencie</t>
  </si>
  <si>
    <t>BEZ PREDSUDKOV - výchova a vzdelávanie k sociálnej spravodlivosti a jej využitie v práci učiteľov a ďalších pedagogických zamestnancov skôl a školských zariadení</t>
  </si>
  <si>
    <t>Nadácia Ladislava Eckherta</t>
  </si>
  <si>
    <t>Carpe diem, n.o.</t>
  </si>
  <si>
    <t>Tzatziki Czucz - Krycie meno Ištván</t>
  </si>
  <si>
    <t>Rada mimovládnych organizácií rómskych komunít</t>
  </si>
  <si>
    <t>Gemerský mládežnícky spolok-Gömöri Ifjúsági Társaság</t>
  </si>
  <si>
    <t>MPhilms</t>
  </si>
  <si>
    <t>Sirôtka</t>
  </si>
  <si>
    <t>Slovenská abilympijská asociácia</t>
  </si>
  <si>
    <t>Podpora pracovného uplatnenia zdravotne postihnutých</t>
  </si>
  <si>
    <t>Univerzita Komenského v Bratislave</t>
  </si>
  <si>
    <t>Asociácia komunitných centier</t>
  </si>
  <si>
    <t xml:space="preserve">Tolerancia nie je fráza - konštituovanie siete partnerstiev, spolupráca a cezhraničná výmena skúseností v oblasti výchovy k tolerancii </t>
  </si>
  <si>
    <t>PERSONA</t>
  </si>
  <si>
    <t>OZ Chýrnik - noviny tolerantnosti</t>
  </si>
  <si>
    <t>Rómsko-maďarsko-slovenský vetník</t>
  </si>
  <si>
    <t>Poradňa pre občianske a ľudské práva</t>
  </si>
  <si>
    <t>Možnosť voľby</t>
  </si>
  <si>
    <t>CEDAW ako nástroj zmeny</t>
  </si>
  <si>
    <t>ANVIL občianske združenie</t>
  </si>
  <si>
    <t>Poznáme sa?</t>
  </si>
  <si>
    <t>Názov projektu</t>
  </si>
  <si>
    <t xml:space="preserve"> Podpora športových podujatí pre deti a mládež - Športový klub mládeže - AKADEMIK Prešov</t>
  </si>
  <si>
    <t>Obec Bátovce</t>
  </si>
  <si>
    <t xml:space="preserve">Autisti-Agentúra špecializovaných služieb pre autistov a iné zdravotné postihnutia </t>
  </si>
  <si>
    <t>S nami a pre nás</t>
  </si>
  <si>
    <t>Protižidovské zákonodarstvo na Slovensku a v Európe</t>
  </si>
  <si>
    <t>Hľadanie modelov tolerantnej spoločnosti v strednej Európe</t>
  </si>
  <si>
    <t>Obec Kiarov</t>
  </si>
  <si>
    <t>Spoločnosť ako multietnické a multikultúrne prostredie</t>
  </si>
  <si>
    <t>Obec Nenince</t>
  </si>
  <si>
    <t>Rôznorodosť-spoločenská hodnota</t>
  </si>
  <si>
    <t>Kempelen Inštitút</t>
  </si>
  <si>
    <t>Výročná správa o stave ľudských práv a postavení maďarskej menšiny na Slovensku</t>
  </si>
  <si>
    <t>Rozvoj kľúčových kompetencií pre interkultúrny dialóg</t>
  </si>
  <si>
    <t>Tajomstvo labyrintu</t>
  </si>
  <si>
    <t>Participácia samosprávy na interkultúrnom dialógu</t>
  </si>
  <si>
    <t xml:space="preserve">CEiTV, o. z. </t>
  </si>
  <si>
    <t>Besedy o diskriminácii</t>
  </si>
  <si>
    <t>Surculus - vzdelávanie - zvyšovanie právneho povedomia Rómov - Inseritur arbori education - legal crescente notitia Roma</t>
  </si>
  <si>
    <t>Amare Roma-Naši Rómovia</t>
  </si>
  <si>
    <t>Jedny ľudské práva všetkým</t>
  </si>
  <si>
    <t>LP/2011/02/156</t>
  </si>
  <si>
    <t>LP/2011/02/157</t>
  </si>
  <si>
    <t>LP/2011/02/158</t>
  </si>
  <si>
    <t>LP/2011/02/159</t>
  </si>
  <si>
    <t>LP/2011/02/160</t>
  </si>
  <si>
    <t>LP/2011/02/161</t>
  </si>
  <si>
    <t>LP/2011/02/162</t>
  </si>
  <si>
    <t>LP/2011/02/163</t>
  </si>
  <si>
    <t>LP/2011/02/164</t>
  </si>
  <si>
    <t>LP/2011/02/165</t>
  </si>
  <si>
    <t>LP/2011/02/166</t>
  </si>
  <si>
    <t>LP/2011/02/167</t>
  </si>
  <si>
    <t>LP/2011/02/168</t>
  </si>
  <si>
    <t>LP/2011/02/169</t>
  </si>
  <si>
    <t>LP/2011/02/170</t>
  </si>
  <si>
    <t>LP/2011/02/172</t>
  </si>
  <si>
    <t>LP/2011/02/173</t>
  </si>
  <si>
    <t>Pilotný projekt ageismu-diskriminácia očami ohrozených skupín</t>
  </si>
  <si>
    <t>Šťastný život, n.o.</t>
  </si>
  <si>
    <t xml:space="preserve">Chceme žiť s vami a nie vedľa vás   </t>
  </si>
  <si>
    <t>Spoločná cesta-lokálne partnerstvo sociálnej inklúzie</t>
  </si>
  <si>
    <t>Holokaust Rómov-terra incognita?</t>
  </si>
  <si>
    <t>LP/2011/02/79</t>
  </si>
  <si>
    <t>LP/2011/02/80</t>
  </si>
  <si>
    <t>LP/2011/02/81</t>
  </si>
  <si>
    <t>LP/2011/02/82</t>
  </si>
  <si>
    <t xml:space="preserve">ZORA-Združenie občanov pre regionálne aktivity </t>
  </si>
  <si>
    <t>Podpora multikultúrneho vzdelávania pre základné školy</t>
  </si>
  <si>
    <t>LP/2011/02/108</t>
  </si>
  <si>
    <t>LP/2011/02/109</t>
  </si>
  <si>
    <t>LP/2011/02/110</t>
  </si>
  <si>
    <t>LP/2011/02/111</t>
  </si>
  <si>
    <t>LP/2011/02/112</t>
  </si>
  <si>
    <t>LP/2011/02/113</t>
  </si>
  <si>
    <t>LP/2011/02/114</t>
  </si>
  <si>
    <t>LP/2011/02/115</t>
  </si>
  <si>
    <t>LP/2011/02/116</t>
  </si>
  <si>
    <t>LGBT komunitné centrum</t>
  </si>
  <si>
    <t>Detské kočovné divadlo DRaK</t>
  </si>
  <si>
    <t>Národná rada občanov so zdravotným postihnutím v SR</t>
  </si>
  <si>
    <t>PRO VIDA</t>
  </si>
  <si>
    <t>FilmPress.sk</t>
  </si>
  <si>
    <t>EUROIURIS-Európske právne centrum</t>
  </si>
  <si>
    <t>Občianske združenie Tradície a hodnoty - Hagyományok és Értékek Polgári Társulás</t>
  </si>
  <si>
    <t>SLOVENKA</t>
  </si>
  <si>
    <t>Vzdelávanie o ľudských právach prostredníctvom médií a nových médií</t>
  </si>
  <si>
    <t xml:space="preserve">Nadácia Charty 77 </t>
  </si>
  <si>
    <t>Občianska právna poradňa - bezplatné právne poradenstvo a zastupovanie v oblasti ochrany ľudských práv</t>
  </si>
  <si>
    <t>BM European Democratic Forum, n.o.</t>
  </si>
  <si>
    <t>Nestraťme pamäť</t>
  </si>
  <si>
    <t>Sexuálna výchova v kontexte ľudských práv</t>
  </si>
  <si>
    <t>Dielňa autorského filmu</t>
  </si>
  <si>
    <t>Židovský kreslený a iný humor</t>
  </si>
  <si>
    <t>Diecézna charita Rožňava</t>
  </si>
  <si>
    <t>Živá kniha: Poznaj svojho suseda</t>
  </si>
  <si>
    <t>Nie je garantovaná kvalita projektu a jeho výstupov</t>
  </si>
  <si>
    <t>Kvalitatívne nedostatočný projekt</t>
  </si>
  <si>
    <t>Povrchne spracovaný projekt; Nie je garantovaná kvalita projektu a jeho výstupov</t>
  </si>
  <si>
    <t>Prehlbovanie interkultúrneho dialógu a porozumenia medzi mládežou z rôznych sociálnych prostredí prostredníctvom umenia</t>
  </si>
  <si>
    <t>Chartikano občianske združenie</t>
  </si>
  <si>
    <t>Mládež bez predsudkov</t>
  </si>
  <si>
    <t>Komunitné centrum Rómov Rožňava</t>
  </si>
  <si>
    <t>EDAH</t>
  </si>
  <si>
    <t>Fórum pre pomoc starším</t>
  </si>
  <si>
    <t>Asociácia organizácií zdravotne postihnutých občanov SR</t>
  </si>
  <si>
    <t>Stála konferencia Občianskeho inštitútu</t>
  </si>
  <si>
    <t>EFFETA - stredisko sv. Františka Saleského</t>
  </si>
  <si>
    <t>Záujmové združenie žien Aspekt</t>
  </si>
  <si>
    <t>LP/2011/02/185</t>
  </si>
  <si>
    <t>LP/2011/02/186</t>
  </si>
  <si>
    <t>LP/2011/02/187</t>
  </si>
  <si>
    <t>LP/2011/02/188</t>
  </si>
  <si>
    <t>LP/2011/02/189</t>
  </si>
  <si>
    <t>LP/2011/02/190</t>
  </si>
  <si>
    <t>LP/2011/02/191</t>
  </si>
  <si>
    <t>LP/2011/02/192</t>
  </si>
  <si>
    <t>LP/2011/02/193</t>
  </si>
  <si>
    <t>Projekt Ister</t>
  </si>
  <si>
    <t>MUSIC ART CLUB</t>
  </si>
  <si>
    <t>Iniciatíva Inakosť</t>
  </si>
  <si>
    <t>Občianske združenie Lavuta</t>
  </si>
  <si>
    <t>Pamätník obetiam vojen a holokaustu v Kolíňanoch</t>
  </si>
  <si>
    <t>Diákhálózat-Študentská sieť</t>
  </si>
  <si>
    <t>DiNaMit</t>
  </si>
  <si>
    <t>Obec Nižný Lánec</t>
  </si>
  <si>
    <t>Dajme šancu rómskym deťom</t>
  </si>
  <si>
    <t>Mona Sentimental</t>
  </si>
  <si>
    <t>Totalita pod lupou</t>
  </si>
  <si>
    <t>Súkromné centrum voľného času Rossija</t>
  </si>
  <si>
    <t>LP/2011/02/46</t>
  </si>
  <si>
    <t>LP/2011/02/47</t>
  </si>
  <si>
    <t>LP/2011/02/48</t>
  </si>
  <si>
    <t>LP/2011/02/49</t>
  </si>
  <si>
    <t>Svet pod Kyczerou - Svet príde do Kurova</t>
  </si>
  <si>
    <t>Projekt tematicky nespadá do výzvy</t>
  </si>
  <si>
    <t>Projekt zameraný na informačné technológie, nie je garantovaná kvalita výstupov projektu.</t>
  </si>
  <si>
    <t>LP/2011/02/34</t>
  </si>
  <si>
    <t>LP/2011/02/35</t>
  </si>
  <si>
    <t>LP/2011/02/36</t>
  </si>
  <si>
    <t>LP/2011/02/37</t>
  </si>
  <si>
    <t>LP/2011/02/38</t>
  </si>
  <si>
    <t>LP/2011/02/40</t>
  </si>
  <si>
    <t>LP/2011/02/41</t>
  </si>
  <si>
    <t>LP/2011/02/42</t>
  </si>
  <si>
    <t>Portál mimovládnych organizácií zaoberajúcich sa tématikou menšín, ľudských práv a slobôd</t>
  </si>
  <si>
    <t>Združenie žien Slovenska</t>
  </si>
  <si>
    <t>Mesto Veľké Kapušany</t>
  </si>
  <si>
    <t>Starší vek a ľudské práva: silnejšia participácia, menej diskriminácie</t>
  </si>
  <si>
    <t>LP/2011/02/129</t>
  </si>
  <si>
    <t>LP/2011/02/130</t>
  </si>
  <si>
    <t>LP/2011/02/131</t>
  </si>
  <si>
    <t>LP/2011/02/132</t>
  </si>
  <si>
    <t>LP/2011/02/133</t>
  </si>
  <si>
    <t>LP/2011/02/134</t>
  </si>
  <si>
    <t>LP/2011/02/135</t>
  </si>
  <si>
    <t>LP/2011/02/136</t>
  </si>
  <si>
    <t>LP/2011/02/137</t>
  </si>
  <si>
    <t>LP/2011/02/138</t>
  </si>
  <si>
    <t>LP/2011/02/139</t>
  </si>
  <si>
    <t>LP/2011/02/140</t>
  </si>
  <si>
    <t>LP/2011/02/141</t>
  </si>
  <si>
    <t>LP/2011/02/142</t>
  </si>
  <si>
    <t>LP/2011/02/143</t>
  </si>
  <si>
    <t>Univerzita J. Selyeho</t>
  </si>
  <si>
    <t>Občianske združenie pri Základnej škole Beethovenova 1, 949 11 Nitra</t>
  </si>
  <si>
    <t>Právo pre všetkých</t>
  </si>
  <si>
    <t>Všetci sme ľudského rodu</t>
  </si>
  <si>
    <t>Účinne chrániť deti, žiakov a mládež z MRK v objektoch ZŠ s MŠ Lomnička</t>
  </si>
  <si>
    <t>Akadémia vzdelávania</t>
  </si>
  <si>
    <t>Dajme šancu diskriminovaným osamelým matkám s deťmi uplatniť sa na trhu práce</t>
  </si>
  <si>
    <t>Nadácia Knihy školám</t>
  </si>
  <si>
    <t>Obec Kolíňany</t>
  </si>
  <si>
    <t>"Autobus slobody" - kilometre proti rasizmu, xenofóbii, antisemitizmu, za ľudské práva</t>
  </si>
  <si>
    <t xml:space="preserve"> 1. slovenské neziskové servisné centrum</t>
  </si>
  <si>
    <t>PRERAG, o.z.</t>
  </si>
  <si>
    <t>Nové idey pre migračnú a integračnú politiku Slovenska</t>
  </si>
  <si>
    <t>Inšitút pre medzikultúrny dialóg</t>
  </si>
  <si>
    <t>Rozmanitosť nás obohacuje</t>
  </si>
  <si>
    <t>Filmový festival inakosti 2011</t>
  </si>
  <si>
    <t>Tanuljunk az Új Szóval - Új Szó v škole</t>
  </si>
  <si>
    <t>Jazykom klienta, Informačná kampaň</t>
  </si>
  <si>
    <t>Centrum sociálnych služieb KA</t>
  </si>
  <si>
    <t>Stredoeurópske fórum 2011-Jazyk strachu</t>
  </si>
  <si>
    <t>Agentúra RegionProgres</t>
  </si>
  <si>
    <t>Hrou spoznávame naše práva</t>
  </si>
  <si>
    <t xml:space="preserve">Proti prúdu </t>
  </si>
  <si>
    <t>Hlas (z) ulice</t>
  </si>
  <si>
    <t>Fenestra</t>
  </si>
  <si>
    <t>Bežné výdavky</t>
  </si>
  <si>
    <t>Kapitálové výdavky</t>
  </si>
  <si>
    <t>Letný tábor "pestré deti"</t>
  </si>
  <si>
    <t>Aosciácia na ochranu práv pacientov v SR</t>
  </si>
  <si>
    <t>Na pacientov číhajú fyzické bariéry</t>
  </si>
  <si>
    <t xml:space="preserve">Svornosť KP o.z. </t>
  </si>
  <si>
    <t>Izraelská obchodná komora na Slovensku</t>
  </si>
  <si>
    <t>Ústav kontinuálneho vzdelávania pedagógov</t>
  </si>
  <si>
    <t>Konferencia Stratené mesto</t>
  </si>
  <si>
    <t>Svatobor pod Oblíkom</t>
  </si>
  <si>
    <t xml:space="preserve"> "KONAJME" - kampaň 16 dní aktivizmu proti násiliu páchanému na ženách</t>
  </si>
  <si>
    <t>Magna Mater - Občianske združenie na podporu zamestnanosti a regionálneho rozvoja</t>
  </si>
  <si>
    <t>Prelomenie mýtov</t>
  </si>
  <si>
    <t>Systematická podpora inklúzie ľudí so zdravotným znevýhodnením v ich prirodzenom prostredí</t>
  </si>
  <si>
    <t>Centrum pre vzdelávanie a rozvoj, n.o.</t>
  </si>
  <si>
    <t>Liga za ľudské práva</t>
  </si>
  <si>
    <t>Športom proti rasizmu</t>
  </si>
  <si>
    <t>Obec Košická Polianka</t>
  </si>
  <si>
    <t>Spokojnosť - centrum sociálnych služieb, n.o.</t>
  </si>
  <si>
    <t>Sme súčasťou jednoty</t>
  </si>
  <si>
    <t>Novozámocký občiansky klub</t>
  </si>
  <si>
    <t>Sčítanie ľudu a asimilácia</t>
  </si>
  <si>
    <t>"Pacientske práva sú ľudské práva" - zvyšovanie právneho ovedomia v oblasti poskytovania zdravotnej starostlivosti</t>
  </si>
  <si>
    <t>Presadzovanie, podpora dodržavania práv a ochrana proti ich porušovaniu, predchádanie diskriminácii a zneužívaniu starších ôsob</t>
  </si>
  <si>
    <t>Gendrový rozpočet samospráv</t>
  </si>
  <si>
    <t>Regionálne združenie partnerstiev sociálnej inklúzie PSK -CESTA</t>
  </si>
  <si>
    <t>Čo asi je v getách?</t>
  </si>
  <si>
    <t>Nová cesta</t>
  </si>
  <si>
    <t>Ľudia bez predsudkov</t>
  </si>
  <si>
    <t>Hradčan</t>
  </si>
  <si>
    <t>Kultúrny dialóg - osobnosť spoločných dejín Bálint Balaša - bard uhorskej renesančnej poézie</t>
  </si>
  <si>
    <t>Tanec ako most medzi maďarskou a slovenskou kultúrou</t>
  </si>
  <si>
    <t xml:space="preserve">Ľudia proti rasizmu </t>
  </si>
  <si>
    <t>Svetlá väčšina, tmavé výnimky" Kreatívna kampaň na pozitívnu profiláciu rómskej menšiny</t>
  </si>
  <si>
    <t>Občan, demokracia a zodpovednosť</t>
  </si>
  <si>
    <t>LP/2011/02/1</t>
  </si>
  <si>
    <t>LP/2011/02/2</t>
  </si>
  <si>
    <t>LP/2011/02/3</t>
  </si>
  <si>
    <t>LP/2011/02/4</t>
  </si>
  <si>
    <t>LP/2011/02/5</t>
  </si>
  <si>
    <t>LP/2011/02/6</t>
  </si>
  <si>
    <t>LP/2011/02/7</t>
  </si>
  <si>
    <t>LP/2011/02/8</t>
  </si>
  <si>
    <t>LP/2011/02/9</t>
  </si>
  <si>
    <t>LP/2011/02/10</t>
  </si>
  <si>
    <t>LP/2011/02/11</t>
  </si>
  <si>
    <t>LP/2011/02/12</t>
  </si>
  <si>
    <t>LP/2011/02/13</t>
  </si>
  <si>
    <t>LP/2011/02/14</t>
  </si>
  <si>
    <t>LP/2011/02/15</t>
  </si>
  <si>
    <t>LP/2011/02/16</t>
  </si>
  <si>
    <t>LP/2011/02/17</t>
  </si>
  <si>
    <t>LP/2011/02/18</t>
  </si>
  <si>
    <t>LP/2011/02/19</t>
  </si>
  <si>
    <t>LP/2011/02/20</t>
  </si>
  <si>
    <t>LP/2011/02/21</t>
  </si>
  <si>
    <t>LP/2011/02/22</t>
  </si>
  <si>
    <t>LP/2011/02/23</t>
  </si>
  <si>
    <t>LP/2011/02/24</t>
  </si>
  <si>
    <t>LP/2011/02/25</t>
  </si>
  <si>
    <t>LP/2011/02/26</t>
  </si>
  <si>
    <t>LP/2011/02/27</t>
  </si>
  <si>
    <t>LP/2011/02/28</t>
  </si>
  <si>
    <t>LP/2011/02/29</t>
  </si>
  <si>
    <t>LP/2011/02/144</t>
  </si>
  <si>
    <t>LP/2011/02/145</t>
  </si>
  <si>
    <t>LP/2011/02/146</t>
  </si>
  <si>
    <t>LP/2011/02/147</t>
  </si>
  <si>
    <t>LP/2011/02/148</t>
  </si>
  <si>
    <t>LP/2011/02/149</t>
  </si>
  <si>
    <t>LP/2011/02/150</t>
  </si>
  <si>
    <t>LP/2011/02/151</t>
  </si>
  <si>
    <t>LP/2011/02/152</t>
  </si>
  <si>
    <t>LP/2011/02/153</t>
  </si>
  <si>
    <t>LP/2011/02/154</t>
  </si>
  <si>
    <t>LP/2011/02/155</t>
  </si>
  <si>
    <t xml:space="preserve">Športový klub mládeže - AKADEMIK Prešov </t>
  </si>
  <si>
    <t>Združenie FEMAN</t>
  </si>
  <si>
    <t>Tmavomodrý svet 2011</t>
  </si>
  <si>
    <t>OZ Rómskou kultúrou a identitou</t>
  </si>
  <si>
    <t>Nadácia Dobrá rómska víla Kesaj</t>
  </si>
  <si>
    <t>Občianske združenie ŽIVÁ SPOLOČNOSŤ</t>
  </si>
  <si>
    <t>Spolužitie-porozumenie-spolupráca</t>
  </si>
  <si>
    <t>NYMFES</t>
  </si>
  <si>
    <t xml:space="preserve">Občianske združenie Spoločnosť Slovensko-indického priateľstva </t>
  </si>
  <si>
    <t>Umenie handicapovaných umelcov a detí národnostných menšín SR</t>
  </si>
  <si>
    <t xml:space="preserve">Stredná odborná škola technická </t>
  </si>
  <si>
    <t>Savore jekhetane</t>
  </si>
  <si>
    <t>Výskum a jeho spracovanie pre realizáciu expozície budovaného Múzea holokaustu Sereď</t>
  </si>
  <si>
    <t>EAST PARK - PARK VÝCHOD Združenie mesta a obcí</t>
  </si>
  <si>
    <t>SPOLUŹITIE - dvojjazyčný bulletin (SK-HU)</t>
  </si>
  <si>
    <t>Preliezka</t>
  </si>
  <si>
    <t>Letná akadémia</t>
  </si>
  <si>
    <t>I-POD (Ja pomáham obetiam diskriminácie</t>
  </si>
  <si>
    <t>Všetci sme si rovní</t>
  </si>
  <si>
    <t>Bezpečný internet pre maďarské a rusínske národnostné menšiny</t>
  </si>
  <si>
    <t>Výchovou k rovnosti</t>
  </si>
  <si>
    <t>Ústredný zväz židovských náboženských obcí v Slovenskej republike</t>
  </si>
  <si>
    <t>Poradca starostu</t>
  </si>
  <si>
    <t>Podpora podmienok účasti organizácií občanov so zdravotným postihnutím na monitorovaní Dohovoru o právach osôb so zdravotným postihnutím</t>
  </si>
  <si>
    <t>Združenie inteligencie Rusínov Slovenska</t>
  </si>
  <si>
    <t>Partnerstvo sociálnej inklúzie Liptov</t>
  </si>
  <si>
    <t xml:space="preserve">Narodiť sa ako Róm, žiť ako europan a byť človekom.
"Te ujol sar Rom, te dživel sar europanos u te the ačhel pes manušeke".
</t>
  </si>
  <si>
    <t>Dobré srdcia hľadajú...</t>
  </si>
  <si>
    <t>SOS internacionálne vzťahy</t>
  </si>
  <si>
    <t>Práva obetí trestných činov, ich ochrana a realizácia</t>
  </si>
  <si>
    <t xml:space="preserve">"Zahoďme predsudky"                       </t>
  </si>
  <si>
    <t>Myslím-centrum kultúry Nepočujúcich</t>
  </si>
  <si>
    <t>Motiváciou k tolerancii</t>
  </si>
  <si>
    <t>Rozprávkový svet detí</t>
  </si>
  <si>
    <t>Obec Dubník</t>
  </si>
  <si>
    <t>Škola komunikácie a médií, n.o.</t>
  </si>
  <si>
    <t>Ochrana osobnostných práv z pohľadu médií a súdov: podobnosti, odlišnosti, príčiny a dôsledky</t>
  </si>
  <si>
    <t>Obec Malý Cetín</t>
  </si>
  <si>
    <t>Spoznajme sa navzájom - slovenská a vietnamská komunita</t>
  </si>
  <si>
    <t>Univerzita Konštantína Filozofa v Nitre</t>
  </si>
  <si>
    <t>Multikultúrny program Fakulty stredoeurópskych štúdií</t>
  </si>
  <si>
    <t>Východný dištrikt Evanjelickej cirkvi augsburského vyznania na Slovensku so sídlom v Prešove</t>
  </si>
  <si>
    <t>Práva osôb s poruchami sluchu</t>
  </si>
  <si>
    <t>Liszt a jeho bratislavskí priatelia</t>
  </si>
  <si>
    <t>Bowlig klub Lineas Prešov</t>
  </si>
  <si>
    <t>Rozvoj angažovanosti mladých príslušníkov rómskeho etnika v informovanosti spoločnosti o holokauste</t>
  </si>
  <si>
    <t>Chránené rozhľadenia</t>
  </si>
  <si>
    <t>Spoločnosť na pomoc osobám s autizmom</t>
  </si>
  <si>
    <t>Podpora nediskriminácie jednorodičovských rodín</t>
  </si>
  <si>
    <t>Hovorme o právach</t>
  </si>
  <si>
    <t>Ústav dokumentácie rómskej kultúry</t>
  </si>
  <si>
    <t>KRAJSKÁ ASOCIÁCIA RÓMSKYCH INICIATÍV</t>
  </si>
  <si>
    <t>Kultúrne združenie národností a etník Slovenskej republiky</t>
  </si>
  <si>
    <t xml:space="preserve">Liga za duševné zdravie Slovenskej republiky </t>
  </si>
  <si>
    <t>VIA IURIS - CENTRUM PRE PRÁVA OBČANA</t>
  </si>
  <si>
    <t>SEMINÁRE 2011</t>
  </si>
  <si>
    <t xml:space="preserve">Únia nevidiacich a slabozrakých Slovenska </t>
  </si>
  <si>
    <t>Sme medzi vami</t>
  </si>
  <si>
    <t>Fórum informačné centrum</t>
  </si>
  <si>
    <t>Číslo projektu</t>
  </si>
  <si>
    <t>Deti naša budúcnosť - nás spoja</t>
  </si>
  <si>
    <t>Centrum výskumu a vzdelávania v oblasti ľudských práv</t>
  </si>
  <si>
    <t>Rovnoprávne postavenie rodičov v porozchodovej starostlivosti o deti</t>
  </si>
  <si>
    <t>SOCIATEAM</t>
  </si>
  <si>
    <t>Spoločne proti diskriminácii v regióne Oravy</t>
  </si>
  <si>
    <t>Základná škola, Mníšek nad Hnilcom 497</t>
  </si>
  <si>
    <t>ÚSVIT</t>
  </si>
  <si>
    <t>Regionálna Rozvojová Agentúra JAVORNÍKY</t>
  </si>
  <si>
    <t>Druhá šanca</t>
  </si>
  <si>
    <t>Liga otcov, za spravodlivosť a práva detí a rodičov</t>
  </si>
  <si>
    <t>SUSEDIA</t>
  </si>
  <si>
    <t>Občianske združenie Vidiecky parlament</t>
  </si>
  <si>
    <t>Podnikateľky sú šancou pre vidiek</t>
  </si>
  <si>
    <t>Inšitút pre dobre spravovanú spoločnosť</t>
  </si>
  <si>
    <t>Máš práva ale aj povinnosti voči...</t>
  </si>
  <si>
    <t>Fórum života</t>
  </si>
  <si>
    <t>Rómske mediálne centrum</t>
  </si>
  <si>
    <t xml:space="preserve">European Roma Cultural Centre Bratislava </t>
  </si>
  <si>
    <t>Spoznaj svoje práva</t>
  </si>
  <si>
    <t>Národné centrum pre rovosť príležitostí, n.o.-</t>
  </si>
  <si>
    <t>Inštitút pre verejné otázky</t>
  </si>
  <si>
    <t>Efektívne uplatnenie ľudských a menšinových práv v každodennom živote</t>
  </si>
  <si>
    <t>Človek v ohrození</t>
  </si>
  <si>
    <t>Pamäť národa</t>
  </si>
  <si>
    <t>TANDEM, nezisková organizácia</t>
  </si>
  <si>
    <t>Zodpovedný občan - systematická podpora základných práv a slobôd</t>
  </si>
  <si>
    <t>Združenie Jekhetane-spolu</t>
  </si>
  <si>
    <t xml:space="preserve">občianske združenie Vidím a počujem </t>
  </si>
  <si>
    <t>Miluj pravdu, odpúšťaj chyby</t>
  </si>
  <si>
    <t>Analýza príčin a koreňov individuálnych a spoločenských prejavov intolerancie a diskriminácie</t>
  </si>
  <si>
    <t>Osobná asistencia verzus tlmočnícka služba</t>
  </si>
  <si>
    <t>LP/2011/02/83</t>
  </si>
  <si>
    <t>LP/2011/02/84</t>
  </si>
  <si>
    <t>LP/2011/02/85</t>
  </si>
  <si>
    <t>LP/2011/02/86</t>
  </si>
  <si>
    <t>LP/2011/02/87</t>
  </si>
  <si>
    <t>LP/2011/02/88</t>
  </si>
  <si>
    <t>LP/2011/02/89</t>
  </si>
  <si>
    <t>Dajme šancu všetkým bez rozdielu</t>
  </si>
  <si>
    <t>OZ ZAŽIAR</t>
  </si>
  <si>
    <t>Výchova k tolerancii</t>
  </si>
  <si>
    <t>LP/2011/02/61</t>
  </si>
  <si>
    <t>LP/2011/02/62</t>
  </si>
  <si>
    <t>LP/2011/02/63</t>
  </si>
  <si>
    <t>LP/2011/02/174</t>
  </si>
  <si>
    <t>LP/2011/02/175</t>
  </si>
  <si>
    <t>LP/2011/02/176</t>
  </si>
  <si>
    <t>LP/2011/02/177</t>
  </si>
  <si>
    <t>LP/2011/02/178</t>
  </si>
  <si>
    <t>LP/2011/02/179</t>
  </si>
  <si>
    <t>LP/2011/02/180</t>
  </si>
  <si>
    <t>LP/2011/02/181</t>
  </si>
  <si>
    <t>LP/2011/02/182</t>
  </si>
  <si>
    <t>LP/2011/02/183</t>
  </si>
  <si>
    <t>LP/2011/02/184</t>
  </si>
  <si>
    <t>LP/2011/02/64</t>
  </si>
  <si>
    <t>LP/2011/02/65</t>
  </si>
  <si>
    <t>LP/2011/02/66</t>
  </si>
  <si>
    <t>LP/2011/02/67</t>
  </si>
  <si>
    <t>LP/2011/02/68</t>
  </si>
  <si>
    <t>LP/2011/02/69</t>
  </si>
  <si>
    <t>LP/2011/02/70</t>
  </si>
  <si>
    <t>LP/2011/02/71</t>
  </si>
  <si>
    <t>LP/2011/02/72</t>
  </si>
  <si>
    <t>LP/2011/02/73</t>
  </si>
  <si>
    <t>LP/2011/02/75</t>
  </si>
  <si>
    <t>LP/2011/02/76</t>
  </si>
  <si>
    <t>LP/2011/02/77</t>
  </si>
  <si>
    <t>LP/2011/02/78</t>
  </si>
  <si>
    <t>LP/2011/02/90</t>
  </si>
  <si>
    <t>LP/2011/02/91</t>
  </si>
  <si>
    <t>LP/2011/02/92</t>
  </si>
  <si>
    <t>LP/2011/02/93</t>
  </si>
  <si>
    <t>LP/2011/02/94</t>
  </si>
  <si>
    <t>LP/2011/02/95</t>
  </si>
  <si>
    <t>LP/2011/02/96</t>
  </si>
  <si>
    <t>LP/2011/02/97</t>
  </si>
  <si>
    <t>LP/2011/02/98</t>
  </si>
  <si>
    <t>LP/2011/02/99</t>
  </si>
  <si>
    <t>LP/2011/02/100</t>
  </si>
  <si>
    <t>LP/2011/02/101</t>
  </si>
  <si>
    <t>LP/2011/02/102</t>
  </si>
  <si>
    <t>LP/2011/02/103</t>
  </si>
  <si>
    <t>LP/2011/02/104</t>
  </si>
  <si>
    <t>LP/2011/02/105</t>
  </si>
  <si>
    <t>LP/2011/02/106</t>
  </si>
  <si>
    <t>LP/2011/02/107</t>
  </si>
  <si>
    <t>Združenie Moldava a okolie</t>
  </si>
  <si>
    <t>Vzdelávanie pre lepšie šance</t>
  </si>
  <si>
    <t>LP/2011/02/117</t>
  </si>
  <si>
    <t>LP/2011/02/118</t>
  </si>
  <si>
    <t>LP/2011/02/119</t>
  </si>
  <si>
    <t>LP/2011/02/120</t>
  </si>
  <si>
    <t>LP/2011/02/121</t>
  </si>
  <si>
    <t>LP/2011/02/122</t>
  </si>
  <si>
    <t>LP/2011/02/123</t>
  </si>
  <si>
    <t>LP/2011/02/124</t>
  </si>
  <si>
    <t>LP/2011/02/125</t>
  </si>
  <si>
    <t>LP/2011/02/126</t>
  </si>
  <si>
    <t>LP/2011/02/127</t>
  </si>
  <si>
    <t>LP/2011/02/128</t>
  </si>
  <si>
    <t xml:space="preserve">Ternipe - združenie pre rómsku mládež na Slovensku a v Maďarsku </t>
  </si>
  <si>
    <t>Vzdelávanie rómskych lídrov</t>
  </si>
  <si>
    <t>Queer Leaders Forum</t>
  </si>
  <si>
    <t>Občianske združenie DOKUMENTAČNÉ STREDISKO HOLOKAUSTU</t>
  </si>
  <si>
    <t>Občianske združenie pre materinský jazyk</t>
  </si>
  <si>
    <t>Ľudia ako my 2011</t>
  </si>
  <si>
    <t>Partners for democratic change Slovakia</t>
  </si>
  <si>
    <t>Obec Kurov</t>
  </si>
  <si>
    <t>Vyučovanie regionálnej výchovy na školách s vyučovacím jazykom maďarským i slovenským na Hornom Gemeri podľa spoločne vytvorenej pedagogickej dokumentácie</t>
  </si>
  <si>
    <t>Bližšie k Európe</t>
  </si>
  <si>
    <t>Podmienka: Výška dotácie nesmie presihanuť 40000 EUR; odstrániť položku "Vytvorenie web-stránky a databázy" (- 5000 EUR); odstrániť položku "Honorár - redigovanie web-stránky a stránky facebook"(- 600 eur); kapitola "osoné výdavky" nesmie presiahnuť 10000 EUR (-7140 EUR); iné úpravy rozpočtu do max. výšky 40000 EUR.</t>
  </si>
  <si>
    <t>LP/2011/02/30</t>
  </si>
  <si>
    <t>LP/2011/02/31</t>
  </si>
  <si>
    <t>LP/2011/02/32</t>
  </si>
  <si>
    <t>LP/2011/02/43</t>
  </si>
  <si>
    <t>LP/2011/02/44</t>
  </si>
  <si>
    <t>LP/2011/02/45</t>
  </si>
  <si>
    <t>Rozpočet projektu je nadlimitný, nedostatočná kvalitatívna úroveň</t>
  </si>
  <si>
    <t>Zvyšovanie kapacít a tvorba nástrojov pre monitoring dodržiavania princípu rovnosti a zásady rovnakého zaobchádzania verejnými inštitúciami pri realizácii ich zodpovedností v oblasti ľudských práv</t>
  </si>
  <si>
    <t>CSEMADOK Základná organizácia Rúbaň</t>
  </si>
  <si>
    <t>Centrum voľného času SLOMARO</t>
  </si>
  <si>
    <t>Časový harmonogram projektu presahuje rok 2011; Nie je garantovaná kvalita projektu a jeho výstupov</t>
  </si>
  <si>
    <t xml:space="preserve">Rozpočet projektu (dotácie) je podlimitný </t>
  </si>
  <si>
    <t>Lokálny projekt</t>
  </si>
  <si>
    <t>Rozpočet projektu (dotácie) je podlimitný´, lokálny projekt</t>
  </si>
  <si>
    <t>Lokálny projekt, nepatrí do výzvy</t>
  </si>
  <si>
    <t>Lokálny  projekt, projekt tematicky nespadá do výzvy</t>
  </si>
  <si>
    <t>Kvalitatívne nedostatočný, lokálny charakter projektu</t>
  </si>
  <si>
    <t>Lokálny projekt, kvalitatívne nie je garantovaný</t>
  </si>
  <si>
    <t>Lokálny projekt, Nie je garantovaná kvalita projektu a jeho výstupov</t>
  </si>
  <si>
    <t>Lokálny projekt, tematicky nespadá do výzvy</t>
  </si>
  <si>
    <t>Lokálny projekt, rozsahom spadá do malej výzvy</t>
  </si>
  <si>
    <t>Vyradený z ďalšieho hodnotenia</t>
  </si>
  <si>
    <t>Nie je garantovaná kvalita výstupov projektu.</t>
  </si>
  <si>
    <t>EST</t>
  </si>
  <si>
    <t>Názov organizácie</t>
  </si>
  <si>
    <t>LP/2011/02/50</t>
  </si>
  <si>
    <t>LP/2011/02/51</t>
  </si>
  <si>
    <t>LP/2011/02/52</t>
  </si>
  <si>
    <t>LP/2011/02/53</t>
  </si>
  <si>
    <t>LP/2011/02/54</t>
  </si>
  <si>
    <t>LP/2011/02/55</t>
  </si>
  <si>
    <t>LP/2011/02/56</t>
  </si>
  <si>
    <t>LP/2011/02/57</t>
  </si>
  <si>
    <t>LP/2011/02/58</t>
  </si>
  <si>
    <t>LP/2011/02/59</t>
  </si>
  <si>
    <t>LP/2011/02/60</t>
  </si>
  <si>
    <t>Podporou habilitácie ľudí s autizmom k napĺňaniu ich práva na prácu a zamestnanie</t>
  </si>
  <si>
    <t>Mosty cez bariéry</t>
  </si>
  <si>
    <t>Vándor-láss</t>
  </si>
  <si>
    <t>Hory, ktoré nás spájajú</t>
  </si>
  <si>
    <t>Svet nám - my svetu</t>
  </si>
  <si>
    <t>People´s ability development</t>
  </si>
  <si>
    <t>Neboj sa priznať svoju identitu</t>
  </si>
  <si>
    <t>Mimovládna organizácia PROXIMA*</t>
  </si>
  <si>
    <t>My všetci sme tu doma</t>
  </si>
  <si>
    <t>Slovenský výbor pre UNICEF</t>
  </si>
  <si>
    <t>Organizácia</t>
  </si>
  <si>
    <t xml:space="preserve">Pravoslávna cirkevná obec Hostovice </t>
  </si>
  <si>
    <t>Kamenný ikonostas s ikonami v byzantskom štýle</t>
  </si>
  <si>
    <t>Povedz mi svoj názor, budem ťa počúvať</t>
  </si>
  <si>
    <t>ALEXU-združenie na pomoc deťom a prírode</t>
  </si>
  <si>
    <t>Podpora mládeže z DeD v procese prípravy na samostatný život</t>
  </si>
  <si>
    <t>Ženská loby Slovenska</t>
  </si>
  <si>
    <t>Nadácia Milana Šimečku</t>
  </si>
  <si>
    <t>Spoločnosť pre plánované rodičovstvo</t>
  </si>
  <si>
    <t>Centrum pomoci diabetikom</t>
  </si>
  <si>
    <t>Združenie na pomoc diabetikom</t>
  </si>
  <si>
    <t>Inšitút pre rovnosť príležitostí</t>
  </si>
  <si>
    <t>Analýza potrieb znevýhodnených skupín obyvateľstva v SR</t>
  </si>
  <si>
    <t>Aj oni majú právo na kvalitný život</t>
  </si>
  <si>
    <t>Multikultúra v nás</t>
  </si>
  <si>
    <t>Bratislava národov. Poznávanie a podpora zachovania a rozvoja kultúr.</t>
  </si>
  <si>
    <t>Centrum pre výskum etnicity a kultúry</t>
  </si>
  <si>
    <t>Opatrenia na zlepšenie vzdelávania rómskych detí - sú naozaj inkluzívne? Analýza súčasného stavu a návrhy na zlepšenie</t>
  </si>
  <si>
    <t>Rozvoj inovatívnych metód výchovy k ľudským právam a interkultúrneho vzdelávania</t>
  </si>
  <si>
    <t>Pomoc obetiam násilia</t>
  </si>
  <si>
    <t>Interkultúrne dialógy - vzdelávacie aktivity žiakov základncýh škôl</t>
  </si>
  <si>
    <t>Slovenská spoločnosť pre zahraničnú politiku</t>
  </si>
  <si>
    <t>Mestská časť Bratislava - Staré Mesto</t>
  </si>
  <si>
    <t>70. výročie prijatia Židovského kódexu v Slovenskej republike</t>
  </si>
  <si>
    <t>Slovenský syndikát novinárov</t>
  </si>
  <si>
    <t>ČEMERICA -Vzdelávanie príslušníkov rusínskej národnostnej menšiny v oblasti ľudských práv a podpora interkultúrneho dialógu s majoritným obyvateľstvom</t>
  </si>
  <si>
    <t>Skúsime to spolu</t>
  </si>
  <si>
    <t>Vzdelávanie pracovníkov štátnych úradov a samospráv v oblasti jazykových práv menšín</t>
  </si>
  <si>
    <t>Interaktívna webová pomôcka ny výučbu slovenského jazyka</t>
  </si>
  <si>
    <t>Inšititút pre rozvoj spoločnosti www.sdisk.eu</t>
  </si>
  <si>
    <t>Interkultúrny dialóg hrou</t>
  </si>
  <si>
    <t xml:space="preserve">Projekt na podporu zvýšenia úrovne  vzdelávania detí  v oblasti ľudských práv so zameraním na práva národnostných menšín a zdravotne postihnutých detí </t>
  </si>
  <si>
    <t>Vytváranie podmienok pre integráciu žiadateľov o azyl a migrantov do spoločnosti</t>
  </si>
  <si>
    <t>Implementácia Dohovoru OSN o právach osôb so zdravotným postihnutím do činnosti samospráv</t>
  </si>
  <si>
    <t>Brány medzi národnosťami</t>
  </si>
  <si>
    <t>Voices</t>
  </si>
  <si>
    <t>Lepší život nielen pre matky, ale aj ich deti</t>
  </si>
  <si>
    <t>Ochrana európskych ľudskýách práv a slobôd v justičnom priestore Slovenskej republiky</t>
  </si>
  <si>
    <t>Zážitková škola porozumenia</t>
  </si>
  <si>
    <t>Centrum kariérneho poradenstva, služieb a projektovej podpory</t>
  </si>
  <si>
    <t>Európska vzdelávacia agentúra</t>
  </si>
  <si>
    <t>ŠTART- systém aktívnej prípravy detí v detských domoch na život v dospelosti</t>
  </si>
  <si>
    <t>Kalo čangalo 2011. Rómsky filmový festival Martina Slivku (V. ročník)</t>
  </si>
  <si>
    <t>Minority Film Festival</t>
  </si>
  <si>
    <t>Občianske združenie Spektrum-Východ</t>
  </si>
  <si>
    <t>Mýty a stereotypy v sociálnej práci s etnickými menšinami</t>
  </si>
  <si>
    <t>APEL</t>
  </si>
  <si>
    <t>Zmocňovanie nových menšín - posilnenie organizácií a komunít nových menšín pri presadzovaní a obhajobe ľudských práv</t>
  </si>
  <si>
    <t>Slovenská poľnohospodárska univerzita v Nitre</t>
  </si>
  <si>
    <t>Hovorme spolu</t>
  </si>
  <si>
    <t>Bratislavský inštitút humanistiky, n.o.</t>
  </si>
  <si>
    <t>Študentský časopis a odkrývanie identít</t>
  </si>
  <si>
    <t>"Sebarealizácia cez poznanie, kde hendikep nie je prekážkou"</t>
  </si>
  <si>
    <t>Mesto Brezno</t>
  </si>
  <si>
    <t>Klub rovnosti</t>
  </si>
  <si>
    <t>Občianske združenie BEA</t>
  </si>
  <si>
    <t>Obec Malá Domaša</t>
  </si>
  <si>
    <t>Vzdelávanie k ľudským právam rómskych žien, mladistvých a detí</t>
  </si>
  <si>
    <t>Päť minút vášho času</t>
  </si>
  <si>
    <t>Spoločným úsilím prekonajme predsudky</t>
  </si>
  <si>
    <t>Združenie cez deti k rodine</t>
  </si>
  <si>
    <t>Lepší život pre Rómov - Lačo dživipen perdalo Romy Bystrany</t>
  </si>
  <si>
    <t>Základná škola s materskou školou Lomnička 29</t>
  </si>
  <si>
    <t>Neschválený z dôvodu nedostatku finančných zdrojov (rezervný projekt)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</si>
</sst>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-41B]d\.\ mmmm\ yyyy"/>
    <numFmt numFmtId="184" formatCode="#,##0_ ;[Red]\-#,##0\ "/>
    <numFmt numFmtId="185" formatCode="000\ 00"/>
    <numFmt numFmtId="186" formatCode="[&lt;=9999999]###\ ##\ ##;##\ ##\ ##\ ##"/>
    <numFmt numFmtId="187" formatCode="[&lt;=99999]###\ ##;##\ ##\ ##"/>
    <numFmt numFmtId="188" formatCode="[$-F800]dddd\,\ mmmm\ dd\,\ yyyy"/>
    <numFmt numFmtId="189" formatCode="#,##0.00_ ;[Red]\-#,##0.00\ "/>
    <numFmt numFmtId="190" formatCode="0.0"/>
    <numFmt numFmtId="191" formatCode="0.0_ ;[Red]\-0.0\ "/>
    <numFmt numFmtId="192" formatCode="#,##0.0_ ;[Red]\-#,##0.0\ "/>
    <numFmt numFmtId="193" formatCode="0.00_ ;[Red]\-0.00\ "/>
    <numFmt numFmtId="194" formatCode="0_ ;[Red]\-0\ "/>
    <numFmt numFmtId="195" formatCode="mmm/yyyy"/>
    <numFmt numFmtId="196" formatCode="#,##0;[Red]#,##0"/>
    <numFmt numFmtId="197" formatCode="d/m/yy\ h:mm;@"/>
    <numFmt numFmtId="198" formatCode="[$-41B]mmmm\ yy;@"/>
    <numFmt numFmtId="199" formatCode="[$-41B]mmmmm;@"/>
    <numFmt numFmtId="200" formatCode="#,##0_ ;\-#,##0\ "/>
    <numFmt numFmtId="201" formatCode="[$-F400]h:mm:ss\ AM/PM"/>
    <numFmt numFmtId="202" formatCode="h:mm;@"/>
    <numFmt numFmtId="203" formatCode="_-* #,##0.00\ [$€-1]_-;\-* #,##0.00\ [$€-1]_-;_-* &quot;-&quot;??\ [$€-1]_-;_-@_-"/>
    <numFmt numFmtId="204" formatCode="#,##0.00\ [$€-1];[Red]\-#,##0.00\ [$€-1]"/>
    <numFmt numFmtId="205" formatCode="[$-405]d\.\ mmmm\ yyyy"/>
    <numFmt numFmtId="206" formatCode="0.000"/>
    <numFmt numFmtId="207" formatCode="_-* #,##0.000\ [$€-1]_-;\-* #,##0.000\ [$€-1]_-;_-* &quot;-&quot;???\ [$€-1]_-;_-@_-"/>
    <numFmt numFmtId="208" formatCode="#,##0\ [$EUR]"/>
    <numFmt numFmtId="209" formatCode="#,##0.00\ [$EUR]"/>
    <numFmt numFmtId="210" formatCode="[$-405]d/\ mmmm\ \y\y\y\y"/>
    <numFmt numFmtId="211" formatCode="0;[Red]0"/>
  </numFmts>
  <fonts count="9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color indexed="19"/>
      <name val="Times New Roman"/>
      <family val="1"/>
    </font>
    <font>
      <sz val="8"/>
      <name val="Arial"/>
      <family val="0"/>
    </font>
    <font>
      <b/>
      <sz val="1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9" fontId="5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righ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203" fontId="6" fillId="0" borderId="3" xfId="0" applyNumberFormat="1" applyFont="1" applyFill="1" applyBorder="1" applyAlignment="1">
      <alignment horizontal="right" vertical="center" wrapText="1"/>
    </xf>
    <xf numFmtId="203" fontId="1" fillId="0" borderId="3" xfId="0" applyNumberFormat="1" applyFont="1" applyFill="1" applyBorder="1" applyAlignment="1">
      <alignment horizontal="righ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203" fontId="6" fillId="0" borderId="5" xfId="0" applyNumberFormat="1" applyFont="1" applyFill="1" applyBorder="1" applyAlignment="1">
      <alignment horizontal="right" vertical="center" wrapText="1"/>
    </xf>
    <xf numFmtId="203" fontId="5" fillId="0" borderId="3" xfId="0" applyNumberFormat="1" applyFont="1" applyFill="1" applyBorder="1" applyAlignment="1">
      <alignment horizontal="righ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righ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49" fontId="1" fillId="0" borderId="9" xfId="0" applyNumberFormat="1" applyFont="1" applyFill="1" applyBorder="1" applyAlignment="1">
      <alignment horizontal="right" vertical="center" wrapText="1"/>
    </xf>
    <xf numFmtId="2" fontId="1" fillId="0" borderId="3" xfId="0" applyNumberFormat="1" applyFont="1" applyFill="1" applyBorder="1" applyAlignment="1">
      <alignment horizontal="right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right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Fill="1" applyBorder="1" applyAlignment="1">
      <alignment horizontal="righ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3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left" vertical="center"/>
    </xf>
    <xf numFmtId="49" fontId="5" fillId="2" borderId="1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3">
    <pageSetUpPr fitToPage="1"/>
  </sheetPr>
  <dimension ref="A1:F60"/>
  <sheetViews>
    <sheetView tabSelected="1" zoomScaleSheetLayoutView="40" workbookViewId="0" topLeftCell="A40">
      <selection activeCell="H3" sqref="H3"/>
    </sheetView>
  </sheetViews>
  <sheetFormatPr defaultColWidth="9.140625" defaultRowHeight="12.75"/>
  <cols>
    <col min="1" max="1" width="6.00390625" style="1" customWidth="1"/>
    <col min="2" max="2" width="15.28125" style="4" customWidth="1"/>
    <col min="3" max="3" width="44.00390625" style="4" customWidth="1"/>
    <col min="4" max="4" width="24.421875" style="4" customWidth="1"/>
    <col min="5" max="5" width="15.140625" style="6" customWidth="1"/>
    <col min="6" max="6" width="14.57421875" style="10" customWidth="1"/>
    <col min="7" max="16384" width="9.140625" style="2" customWidth="1"/>
  </cols>
  <sheetData>
    <row r="1" spans="1:6" ht="35.25" customHeight="1">
      <c r="A1" s="44" t="s">
        <v>39</v>
      </c>
      <c r="B1" s="44"/>
      <c r="C1" s="44"/>
      <c r="D1" s="44"/>
      <c r="E1" s="44"/>
      <c r="F1" s="44"/>
    </row>
    <row r="2" spans="1:6" s="3" customFormat="1" ht="33" customHeight="1">
      <c r="A2" s="43" t="s">
        <v>10</v>
      </c>
      <c r="B2" s="27" t="s">
        <v>405</v>
      </c>
      <c r="C2" s="27" t="s">
        <v>542</v>
      </c>
      <c r="D2" s="27" t="s">
        <v>101</v>
      </c>
      <c r="E2" s="27" t="s">
        <v>40</v>
      </c>
      <c r="F2" s="27" t="s">
        <v>41</v>
      </c>
    </row>
    <row r="3" spans="1:6" s="7" customFormat="1" ht="24" customHeight="1">
      <c r="A3" s="14">
        <v>1</v>
      </c>
      <c r="B3" s="26" t="s">
        <v>306</v>
      </c>
      <c r="C3" s="11" t="s">
        <v>90</v>
      </c>
      <c r="D3" s="12" t="s">
        <v>407</v>
      </c>
      <c r="E3" s="16">
        <v>57000</v>
      </c>
      <c r="F3" s="19">
        <v>41500</v>
      </c>
    </row>
    <row r="4" spans="1:6" s="7" customFormat="1" ht="24" customHeight="1">
      <c r="A4" s="14">
        <f>A3+1</f>
        <v>2</v>
      </c>
      <c r="B4" s="26" t="s">
        <v>307</v>
      </c>
      <c r="C4" s="11" t="s">
        <v>510</v>
      </c>
      <c r="D4" s="12" t="s">
        <v>401</v>
      </c>
      <c r="E4" s="16">
        <v>24460</v>
      </c>
      <c r="F4" s="19">
        <v>24460</v>
      </c>
    </row>
    <row r="5" spans="1:6" s="7" customFormat="1" ht="24" customHeight="1">
      <c r="A5" s="14">
        <f aca="true" t="shared" si="0" ref="A5:A60">A4+1</f>
        <v>3</v>
      </c>
      <c r="B5" s="26" t="s">
        <v>308</v>
      </c>
      <c r="C5" s="11" t="s">
        <v>402</v>
      </c>
      <c r="D5" s="12" t="s">
        <v>403</v>
      </c>
      <c r="E5" s="16">
        <v>30616</v>
      </c>
      <c r="F5" s="19">
        <v>25000</v>
      </c>
    </row>
    <row r="6" spans="1:6" s="7" customFormat="1" ht="24" customHeight="1">
      <c r="A6" s="14">
        <f t="shared" si="0"/>
        <v>4</v>
      </c>
      <c r="B6" s="26" t="s">
        <v>309</v>
      </c>
      <c r="C6" s="11" t="s">
        <v>304</v>
      </c>
      <c r="D6" s="12" t="s">
        <v>525</v>
      </c>
      <c r="E6" s="16">
        <v>57081.6</v>
      </c>
      <c r="F6" s="19">
        <v>25000</v>
      </c>
    </row>
    <row r="7" spans="1:6" s="7" customFormat="1" ht="24" customHeight="1">
      <c r="A7" s="14">
        <f t="shared" si="0"/>
        <v>5</v>
      </c>
      <c r="B7" s="26" t="s">
        <v>316</v>
      </c>
      <c r="C7" s="11" t="s">
        <v>252</v>
      </c>
      <c r="D7" s="12" t="s">
        <v>261</v>
      </c>
      <c r="E7" s="16">
        <v>51510</v>
      </c>
      <c r="F7" s="19">
        <v>50000</v>
      </c>
    </row>
    <row r="8" spans="1:6" s="7" customFormat="1" ht="24" customHeight="1">
      <c r="A8" s="14">
        <f t="shared" si="0"/>
        <v>6</v>
      </c>
      <c r="B8" s="26" t="s">
        <v>317</v>
      </c>
      <c r="C8" s="11" t="s">
        <v>511</v>
      </c>
      <c r="D8" s="12" t="s">
        <v>262</v>
      </c>
      <c r="E8" s="16">
        <v>59610</v>
      </c>
      <c r="F8" s="19">
        <v>50000</v>
      </c>
    </row>
    <row r="9" spans="1:6" s="7" customFormat="1" ht="24" customHeight="1">
      <c r="A9" s="14">
        <f t="shared" si="0"/>
        <v>7</v>
      </c>
      <c r="B9" s="26" t="s">
        <v>319</v>
      </c>
      <c r="C9" s="11" t="s">
        <v>97</v>
      </c>
      <c r="D9" s="12" t="s">
        <v>98</v>
      </c>
      <c r="E9" s="16">
        <v>47978</v>
      </c>
      <c r="F9" s="19">
        <v>45038</v>
      </c>
    </row>
    <row r="10" spans="1:6" s="7" customFormat="1" ht="24" customHeight="1">
      <c r="A10" s="14">
        <f t="shared" si="0"/>
        <v>8</v>
      </c>
      <c r="B10" s="26" t="s">
        <v>321</v>
      </c>
      <c r="C10" s="11" t="s">
        <v>422</v>
      </c>
      <c r="D10" s="12" t="s">
        <v>176</v>
      </c>
      <c r="E10" s="16">
        <v>59980</v>
      </c>
      <c r="F10" s="19">
        <v>26280</v>
      </c>
    </row>
    <row r="11" spans="1:6" s="7" customFormat="1" ht="24" customHeight="1">
      <c r="A11" s="14">
        <f t="shared" si="0"/>
        <v>9</v>
      </c>
      <c r="B11" s="26" t="s">
        <v>326</v>
      </c>
      <c r="C11" s="11" t="s">
        <v>184</v>
      </c>
      <c r="D11" s="12" t="s">
        <v>358</v>
      </c>
      <c r="E11" s="16">
        <v>52640</v>
      </c>
      <c r="F11" s="19">
        <v>45000</v>
      </c>
    </row>
    <row r="12" spans="1:6" s="7" customFormat="1" ht="24" customHeight="1">
      <c r="A12" s="14">
        <f t="shared" si="0"/>
        <v>10</v>
      </c>
      <c r="B12" s="26" t="s">
        <v>518</v>
      </c>
      <c r="C12" s="11" t="s">
        <v>185</v>
      </c>
      <c r="D12" s="12" t="s">
        <v>293</v>
      </c>
      <c r="E12" s="16">
        <v>45477</v>
      </c>
      <c r="F12" s="19">
        <v>40000</v>
      </c>
    </row>
    <row r="13" spans="1:6" s="7" customFormat="1" ht="24" customHeight="1">
      <c r="A13" s="14">
        <f t="shared" si="0"/>
        <v>11</v>
      </c>
      <c r="B13" s="26" t="s">
        <v>519</v>
      </c>
      <c r="C13" s="11" t="s">
        <v>186</v>
      </c>
      <c r="D13" s="12" t="s">
        <v>597</v>
      </c>
      <c r="E13" s="16">
        <v>32500</v>
      </c>
      <c r="F13" s="19">
        <v>17000</v>
      </c>
    </row>
    <row r="14" spans="1:6" s="7" customFormat="1" ht="24" customHeight="1">
      <c r="A14" s="14">
        <f t="shared" si="0"/>
        <v>12</v>
      </c>
      <c r="B14" s="26" t="s">
        <v>520</v>
      </c>
      <c r="C14" s="11" t="s">
        <v>276</v>
      </c>
      <c r="D14" s="12" t="s">
        <v>278</v>
      </c>
      <c r="E14" s="16">
        <v>36446</v>
      </c>
      <c r="F14" s="19">
        <v>30000</v>
      </c>
    </row>
    <row r="15" spans="1:6" s="7" customFormat="1" ht="24" customHeight="1">
      <c r="A15" s="14">
        <f t="shared" si="0"/>
        <v>13</v>
      </c>
      <c r="B15" s="26" t="s">
        <v>219</v>
      </c>
      <c r="C15" s="11" t="s">
        <v>563</v>
      </c>
      <c r="D15" s="12" t="s">
        <v>567</v>
      </c>
      <c r="E15" s="16">
        <v>37252.1</v>
      </c>
      <c r="F15" s="19">
        <v>35000</v>
      </c>
    </row>
    <row r="16" spans="1:6" ht="24" customHeight="1">
      <c r="A16" s="14">
        <f t="shared" si="0"/>
        <v>14</v>
      </c>
      <c r="B16" s="26" t="s">
        <v>546</v>
      </c>
      <c r="C16" s="11" t="s">
        <v>426</v>
      </c>
      <c r="D16" s="12" t="s">
        <v>229</v>
      </c>
      <c r="E16" s="16">
        <v>59344.6</v>
      </c>
      <c r="F16" s="19">
        <v>57000</v>
      </c>
    </row>
    <row r="17" spans="1:6" ht="24" customHeight="1">
      <c r="A17" s="14">
        <f t="shared" si="0"/>
        <v>15</v>
      </c>
      <c r="B17" s="26" t="s">
        <v>547</v>
      </c>
      <c r="C17" s="11" t="s">
        <v>53</v>
      </c>
      <c r="D17" s="12" t="s">
        <v>427</v>
      </c>
      <c r="E17" s="16">
        <v>59800</v>
      </c>
      <c r="F17" s="19">
        <v>55000</v>
      </c>
    </row>
    <row r="18" spans="1:6" ht="24" customHeight="1">
      <c r="A18" s="14">
        <f t="shared" si="0"/>
        <v>16</v>
      </c>
      <c r="B18" s="26" t="s">
        <v>548</v>
      </c>
      <c r="C18" s="11" t="s">
        <v>428</v>
      </c>
      <c r="D18" s="12" t="s">
        <v>167</v>
      </c>
      <c r="E18" s="16">
        <v>31315</v>
      </c>
      <c r="F18" s="19">
        <v>31315</v>
      </c>
    </row>
    <row r="19" spans="1:6" ht="24" customHeight="1">
      <c r="A19" s="14">
        <f t="shared" si="0"/>
        <v>17</v>
      </c>
      <c r="B19" s="26" t="s">
        <v>549</v>
      </c>
      <c r="C19" s="11" t="s">
        <v>168</v>
      </c>
      <c r="D19" s="12" t="s">
        <v>169</v>
      </c>
      <c r="E19" s="16">
        <v>60000</v>
      </c>
      <c r="F19" s="19">
        <v>35000</v>
      </c>
    </row>
    <row r="20" spans="1:6" s="7" customFormat="1" ht="21.75" customHeight="1">
      <c r="A20" s="14">
        <f t="shared" si="0"/>
        <v>18</v>
      </c>
      <c r="B20" s="26" t="s">
        <v>461</v>
      </c>
      <c r="C20" s="11" t="s">
        <v>187</v>
      </c>
      <c r="D20" s="12" t="s">
        <v>435</v>
      </c>
      <c r="E20" s="16">
        <v>50000</v>
      </c>
      <c r="F20" s="19">
        <v>15000</v>
      </c>
    </row>
    <row r="21" spans="1:6" s="7" customFormat="1" ht="24" customHeight="1">
      <c r="A21" s="14">
        <f t="shared" si="0"/>
        <v>19</v>
      </c>
      <c r="B21" s="26" t="s">
        <v>462</v>
      </c>
      <c r="C21" s="11" t="s">
        <v>188</v>
      </c>
      <c r="D21" s="12" t="s">
        <v>436</v>
      </c>
      <c r="E21" s="16">
        <v>25135</v>
      </c>
      <c r="F21" s="19">
        <v>12500</v>
      </c>
    </row>
    <row r="22" spans="1:6" s="7" customFormat="1" ht="24" customHeight="1">
      <c r="A22" s="14">
        <f t="shared" si="0"/>
        <v>20</v>
      </c>
      <c r="B22" s="26" t="s">
        <v>464</v>
      </c>
      <c r="C22" s="11" t="s">
        <v>509</v>
      </c>
      <c r="D22" s="12" t="s">
        <v>159</v>
      </c>
      <c r="E22" s="16">
        <v>57162.5</v>
      </c>
      <c r="F22" s="19">
        <v>47000</v>
      </c>
    </row>
    <row r="23" spans="1:6" ht="24" customHeight="1">
      <c r="A23" s="14">
        <f t="shared" si="0"/>
        <v>21</v>
      </c>
      <c r="B23" s="26" t="s">
        <v>470</v>
      </c>
      <c r="C23" s="11" t="s">
        <v>204</v>
      </c>
      <c r="D23" s="12" t="s">
        <v>205</v>
      </c>
      <c r="E23" s="16">
        <v>24350</v>
      </c>
      <c r="F23" s="19">
        <v>18000</v>
      </c>
    </row>
    <row r="24" spans="1:6" ht="24" customHeight="1">
      <c r="A24" s="14">
        <f t="shared" si="0"/>
        <v>22</v>
      </c>
      <c r="B24" s="26" t="s">
        <v>145</v>
      </c>
      <c r="C24" s="11" t="s">
        <v>189</v>
      </c>
      <c r="D24" s="12" t="s">
        <v>79</v>
      </c>
      <c r="E24" s="16">
        <v>49215</v>
      </c>
      <c r="F24" s="19">
        <v>45000</v>
      </c>
    </row>
    <row r="25" spans="1:6" ht="24" customHeight="1">
      <c r="A25" s="14">
        <f t="shared" si="0"/>
        <v>23</v>
      </c>
      <c r="B25" s="26" t="s">
        <v>441</v>
      </c>
      <c r="C25" s="11" t="s">
        <v>419</v>
      </c>
      <c r="D25" s="12" t="s">
        <v>257</v>
      </c>
      <c r="E25" s="16">
        <v>17832</v>
      </c>
      <c r="F25" s="19">
        <v>12122</v>
      </c>
    </row>
    <row r="26" spans="1:6" ht="24" customHeight="1">
      <c r="A26" s="14">
        <f t="shared" si="0"/>
        <v>24</v>
      </c>
      <c r="B26" s="26" t="s">
        <v>443</v>
      </c>
      <c r="C26" s="11" t="s">
        <v>201</v>
      </c>
      <c r="D26" s="12" t="s">
        <v>260</v>
      </c>
      <c r="E26" s="16">
        <v>30478</v>
      </c>
      <c r="F26" s="19">
        <v>29978</v>
      </c>
    </row>
    <row r="27" spans="1:6" ht="24" customHeight="1">
      <c r="A27" s="14">
        <f t="shared" si="0"/>
        <v>25</v>
      </c>
      <c r="B27" s="26" t="s">
        <v>475</v>
      </c>
      <c r="C27" s="11" t="s">
        <v>445</v>
      </c>
      <c r="D27" s="12" t="s">
        <v>446</v>
      </c>
      <c r="E27" s="16">
        <v>13040</v>
      </c>
      <c r="F27" s="19">
        <v>12500</v>
      </c>
    </row>
    <row r="28" spans="1:6" ht="24" customHeight="1">
      <c r="A28" s="14">
        <f t="shared" si="0"/>
        <v>26</v>
      </c>
      <c r="B28" s="26" t="s">
        <v>479</v>
      </c>
      <c r="C28" s="11" t="s">
        <v>585</v>
      </c>
      <c r="D28" s="12" t="s">
        <v>107</v>
      </c>
      <c r="E28" s="16">
        <v>23544.8</v>
      </c>
      <c r="F28" s="19">
        <v>15000</v>
      </c>
    </row>
    <row r="29" spans="1:6" ht="24" customHeight="1">
      <c r="A29" s="14">
        <f t="shared" si="0"/>
        <v>27</v>
      </c>
      <c r="B29" s="26" t="s">
        <v>482</v>
      </c>
      <c r="C29" s="11" t="s">
        <v>112</v>
      </c>
      <c r="D29" s="12" t="s">
        <v>113</v>
      </c>
      <c r="E29" s="16">
        <v>56700</v>
      </c>
      <c r="F29" s="19">
        <v>17500</v>
      </c>
    </row>
    <row r="30" spans="1:6" ht="24" customHeight="1">
      <c r="A30" s="14">
        <f t="shared" si="0"/>
        <v>28</v>
      </c>
      <c r="B30" s="26" t="s">
        <v>486</v>
      </c>
      <c r="C30" s="11" t="s">
        <v>161</v>
      </c>
      <c r="D30" s="12" t="s">
        <v>369</v>
      </c>
      <c r="E30" s="16">
        <v>37251</v>
      </c>
      <c r="F30" s="19">
        <v>36801</v>
      </c>
    </row>
    <row r="31" spans="1:6" ht="24" customHeight="1">
      <c r="A31" s="14">
        <f t="shared" si="0"/>
        <v>29</v>
      </c>
      <c r="B31" s="26" t="s">
        <v>487</v>
      </c>
      <c r="C31" s="11" t="s">
        <v>370</v>
      </c>
      <c r="D31" s="12" t="s">
        <v>589</v>
      </c>
      <c r="E31" s="16">
        <v>59989</v>
      </c>
      <c r="F31" s="19">
        <v>48000</v>
      </c>
    </row>
    <row r="32" spans="1:6" ht="24" customHeight="1">
      <c r="A32" s="14">
        <f t="shared" si="0"/>
        <v>30</v>
      </c>
      <c r="B32" s="26" t="s">
        <v>488</v>
      </c>
      <c r="C32" s="11" t="s">
        <v>162</v>
      </c>
      <c r="D32" s="12" t="s">
        <v>605</v>
      </c>
      <c r="E32" s="16">
        <v>54963</v>
      </c>
      <c r="F32" s="19">
        <v>20000</v>
      </c>
    </row>
    <row r="33" spans="1:6" ht="24" customHeight="1">
      <c r="A33" s="14">
        <f t="shared" si="0"/>
        <v>31</v>
      </c>
      <c r="B33" s="26" t="s">
        <v>490</v>
      </c>
      <c r="C33" s="11" t="s">
        <v>163</v>
      </c>
      <c r="D33" s="12" t="s">
        <v>607</v>
      </c>
      <c r="E33" s="16">
        <v>19694</v>
      </c>
      <c r="F33" s="19">
        <v>19694</v>
      </c>
    </row>
    <row r="34" spans="1:6" s="7" customFormat="1" ht="24" customHeight="1">
      <c r="A34" s="14">
        <f t="shared" si="0"/>
        <v>32</v>
      </c>
      <c r="B34" s="26" t="s">
        <v>153</v>
      </c>
      <c r="C34" s="11" t="s">
        <v>164</v>
      </c>
      <c r="D34" s="12" t="s">
        <v>601</v>
      </c>
      <c r="E34" s="16">
        <v>52620</v>
      </c>
      <c r="F34" s="19">
        <v>20000</v>
      </c>
    </row>
    <row r="35" spans="1:6" s="7" customFormat="1" ht="24" customHeight="1">
      <c r="A35" s="14">
        <f t="shared" si="0"/>
        <v>33</v>
      </c>
      <c r="B35" s="26" t="s">
        <v>154</v>
      </c>
      <c r="C35" s="11" t="s">
        <v>377</v>
      </c>
      <c r="D35" s="12" t="s">
        <v>388</v>
      </c>
      <c r="E35" s="16">
        <v>21345</v>
      </c>
      <c r="F35" s="19">
        <v>21345</v>
      </c>
    </row>
    <row r="36" spans="1:6" s="7" customFormat="1" ht="24" customHeight="1">
      <c r="A36" s="14">
        <f t="shared" si="0"/>
        <v>34</v>
      </c>
      <c r="B36" s="26" t="s">
        <v>155</v>
      </c>
      <c r="C36" s="11" t="s">
        <v>165</v>
      </c>
      <c r="D36" s="12" t="s">
        <v>389</v>
      </c>
      <c r="E36" s="16">
        <v>38520</v>
      </c>
      <c r="F36" s="19">
        <v>15000</v>
      </c>
    </row>
    <row r="37" spans="1:6" s="7" customFormat="1" ht="24" customHeight="1">
      <c r="A37" s="14">
        <f t="shared" si="0"/>
        <v>35</v>
      </c>
      <c r="B37" s="26" t="s">
        <v>506</v>
      </c>
      <c r="C37" s="11" t="s">
        <v>166</v>
      </c>
      <c r="D37" s="12" t="s">
        <v>595</v>
      </c>
      <c r="E37" s="16">
        <v>55000</v>
      </c>
      <c r="F37" s="19">
        <v>12500</v>
      </c>
    </row>
    <row r="38" spans="1:6" s="7" customFormat="1" ht="24" customHeight="1">
      <c r="A38" s="14">
        <f t="shared" si="0"/>
        <v>36</v>
      </c>
      <c r="B38" s="26" t="s">
        <v>235</v>
      </c>
      <c r="C38" s="11" t="s">
        <v>397</v>
      </c>
      <c r="D38" s="12" t="s">
        <v>372</v>
      </c>
      <c r="E38" s="16">
        <v>20513</v>
      </c>
      <c r="F38" s="19">
        <v>18513</v>
      </c>
    </row>
    <row r="39" spans="1:6" s="7" customFormat="1" ht="24" customHeight="1">
      <c r="A39" s="14">
        <f t="shared" si="0"/>
        <v>37</v>
      </c>
      <c r="B39" s="26" t="s">
        <v>238</v>
      </c>
      <c r="C39" s="11" t="s">
        <v>398</v>
      </c>
      <c r="D39" s="12" t="s">
        <v>6</v>
      </c>
      <c r="E39" s="16">
        <v>25124.39</v>
      </c>
      <c r="F39" s="19">
        <v>15000</v>
      </c>
    </row>
    <row r="40" spans="1:6" s="7" customFormat="1" ht="24" customHeight="1">
      <c r="A40" s="14">
        <f t="shared" si="0"/>
        <v>38</v>
      </c>
      <c r="B40" s="26" t="s">
        <v>243</v>
      </c>
      <c r="C40" s="11" t="s">
        <v>48</v>
      </c>
      <c r="D40" s="12" t="s">
        <v>384</v>
      </c>
      <c r="E40" s="16">
        <v>25613</v>
      </c>
      <c r="F40" s="19">
        <v>20000</v>
      </c>
    </row>
    <row r="41" spans="1:6" s="7" customFormat="1" ht="24" customHeight="1">
      <c r="A41" s="14">
        <f t="shared" si="0"/>
        <v>39</v>
      </c>
      <c r="B41" s="26" t="s">
        <v>244</v>
      </c>
      <c r="C41" s="11" t="s">
        <v>385</v>
      </c>
      <c r="D41" s="12" t="s">
        <v>386</v>
      </c>
      <c r="E41" s="16">
        <v>15210</v>
      </c>
      <c r="F41" s="19">
        <v>15210</v>
      </c>
    </row>
    <row r="42" spans="1:6" s="7" customFormat="1" ht="24" customHeight="1">
      <c r="A42" s="14">
        <f t="shared" si="0"/>
        <v>40</v>
      </c>
      <c r="B42" s="26" t="s">
        <v>334</v>
      </c>
      <c r="C42" s="11" t="s">
        <v>85</v>
      </c>
      <c r="D42" s="12" t="s">
        <v>515</v>
      </c>
      <c r="E42" s="16">
        <v>38410</v>
      </c>
      <c r="F42" s="19">
        <v>20000</v>
      </c>
    </row>
    <row r="43" spans="1:6" s="7" customFormat="1" ht="24" customHeight="1">
      <c r="A43" s="14">
        <f t="shared" si="0"/>
        <v>41</v>
      </c>
      <c r="B43" s="26" t="s">
        <v>335</v>
      </c>
      <c r="C43" s="11" t="s">
        <v>570</v>
      </c>
      <c r="D43" s="12" t="s">
        <v>516</v>
      </c>
      <c r="E43" s="16">
        <v>13250</v>
      </c>
      <c r="F43" s="19">
        <v>12950</v>
      </c>
    </row>
    <row r="44" spans="1:6" s="7" customFormat="1" ht="24" customHeight="1">
      <c r="A44" s="14">
        <f t="shared" si="0"/>
        <v>42</v>
      </c>
      <c r="B44" s="26" t="s">
        <v>336</v>
      </c>
      <c r="C44" s="11" t="s">
        <v>572</v>
      </c>
      <c r="D44" s="12" t="s">
        <v>172</v>
      </c>
      <c r="E44" s="16">
        <v>24205</v>
      </c>
      <c r="F44" s="19">
        <v>15000</v>
      </c>
    </row>
    <row r="45" spans="1:6" s="7" customFormat="1" ht="24" customHeight="1">
      <c r="A45" s="14">
        <f t="shared" si="0"/>
        <v>43</v>
      </c>
      <c r="B45" s="26" t="s">
        <v>339</v>
      </c>
      <c r="C45" s="11" t="s">
        <v>580</v>
      </c>
      <c r="D45" s="12" t="s">
        <v>581</v>
      </c>
      <c r="E45" s="16">
        <v>31302</v>
      </c>
      <c r="F45" s="19">
        <v>31302</v>
      </c>
    </row>
    <row r="46" spans="1:6" s="7" customFormat="1" ht="34.5" customHeight="1">
      <c r="A46" s="14">
        <f t="shared" si="0"/>
        <v>44</v>
      </c>
      <c r="B46" s="26" t="s">
        <v>340</v>
      </c>
      <c r="C46" s="11" t="s">
        <v>571</v>
      </c>
      <c r="D46" s="12" t="s">
        <v>582</v>
      </c>
      <c r="E46" s="16">
        <v>51230</v>
      </c>
      <c r="F46" s="19">
        <v>40000</v>
      </c>
    </row>
    <row r="47" spans="1:6" s="7" customFormat="1" ht="24" customHeight="1">
      <c r="A47" s="14">
        <f t="shared" si="0"/>
        <v>45</v>
      </c>
      <c r="B47" s="26" t="s">
        <v>341</v>
      </c>
      <c r="C47" s="11" t="s">
        <v>583</v>
      </c>
      <c r="D47" s="12" t="s">
        <v>375</v>
      </c>
      <c r="E47" s="16">
        <v>60000</v>
      </c>
      <c r="F47" s="19">
        <v>58800</v>
      </c>
    </row>
    <row r="48" spans="1:6" s="7" customFormat="1" ht="24" customHeight="1">
      <c r="A48" s="14">
        <f t="shared" si="0"/>
        <v>46</v>
      </c>
      <c r="B48" s="26" t="s">
        <v>342</v>
      </c>
      <c r="C48" s="11" t="s">
        <v>367</v>
      </c>
      <c r="D48" s="12" t="s">
        <v>587</v>
      </c>
      <c r="E48" s="16">
        <v>32037.15</v>
      </c>
      <c r="F48" s="19">
        <v>25000</v>
      </c>
    </row>
    <row r="49" spans="1:6" s="7" customFormat="1" ht="24" customHeight="1">
      <c r="A49" s="14">
        <f t="shared" si="0"/>
        <v>47</v>
      </c>
      <c r="B49" s="26" t="s">
        <v>344</v>
      </c>
      <c r="C49" s="11" t="s">
        <v>76</v>
      </c>
      <c r="D49" s="12" t="s">
        <v>362</v>
      </c>
      <c r="E49" s="16">
        <v>59870</v>
      </c>
      <c r="F49" s="19">
        <v>50000</v>
      </c>
    </row>
    <row r="50" spans="1:6" s="7" customFormat="1" ht="24" customHeight="1">
      <c r="A50" s="14">
        <f t="shared" si="0"/>
        <v>48</v>
      </c>
      <c r="B50" s="26" t="s">
        <v>122</v>
      </c>
      <c r="C50" s="11" t="s">
        <v>400</v>
      </c>
      <c r="D50" s="12" t="s">
        <v>431</v>
      </c>
      <c r="E50" s="16">
        <v>59396</v>
      </c>
      <c r="F50" s="19">
        <v>55646</v>
      </c>
    </row>
    <row r="51" spans="1:6" s="7" customFormat="1" ht="24" customHeight="1">
      <c r="A51" s="14">
        <f t="shared" si="0"/>
        <v>49</v>
      </c>
      <c r="B51" s="26" t="s">
        <v>127</v>
      </c>
      <c r="C51" s="11" t="s">
        <v>63</v>
      </c>
      <c r="D51" s="12" t="s">
        <v>512</v>
      </c>
      <c r="E51" s="16">
        <v>53740</v>
      </c>
      <c r="F51" s="19">
        <v>40000</v>
      </c>
    </row>
    <row r="52" spans="1:6" s="7" customFormat="1" ht="24" customHeight="1">
      <c r="A52" s="14">
        <f t="shared" si="0"/>
        <v>50</v>
      </c>
      <c r="B52" s="26" t="s">
        <v>134</v>
      </c>
      <c r="C52" s="11" t="s">
        <v>599</v>
      </c>
      <c r="D52" s="12" t="s">
        <v>602</v>
      </c>
      <c r="E52" s="16">
        <v>39100</v>
      </c>
      <c r="F52" s="19">
        <v>30000</v>
      </c>
    </row>
    <row r="53" spans="1:6" s="7" customFormat="1" ht="24" customHeight="1">
      <c r="A53" s="14">
        <f t="shared" si="0"/>
        <v>51</v>
      </c>
      <c r="B53" s="26" t="s">
        <v>135</v>
      </c>
      <c r="C53" s="11" t="s">
        <v>245</v>
      </c>
      <c r="D53" s="12" t="s">
        <v>603</v>
      </c>
      <c r="E53" s="16">
        <v>57890</v>
      </c>
      <c r="F53" s="19">
        <v>15000</v>
      </c>
    </row>
    <row r="54" spans="1:6" ht="19.5" customHeight="1">
      <c r="A54" s="14">
        <f t="shared" si="0"/>
        <v>52</v>
      </c>
      <c r="B54" s="26" t="s">
        <v>137</v>
      </c>
      <c r="C54" s="11" t="s">
        <v>351</v>
      </c>
      <c r="D54" s="12" t="s">
        <v>83</v>
      </c>
      <c r="E54" s="16">
        <v>58850</v>
      </c>
      <c r="F54" s="19">
        <v>25000</v>
      </c>
    </row>
    <row r="55" spans="1:6" ht="24" customHeight="1">
      <c r="A55" s="14">
        <f t="shared" si="0"/>
        <v>53</v>
      </c>
      <c r="B55" s="26" t="s">
        <v>451</v>
      </c>
      <c r="C55" s="11" t="s">
        <v>393</v>
      </c>
      <c r="D55" s="12" t="s">
        <v>554</v>
      </c>
      <c r="E55" s="16">
        <v>57000</v>
      </c>
      <c r="F55" s="19">
        <v>54498.95</v>
      </c>
    </row>
    <row r="56" spans="1:6" ht="24" customHeight="1">
      <c r="A56" s="14">
        <f t="shared" si="0"/>
        <v>54</v>
      </c>
      <c r="B56" s="26" t="s">
        <v>454</v>
      </c>
      <c r="C56" s="11" t="s">
        <v>350</v>
      </c>
      <c r="D56" s="12" t="s">
        <v>558</v>
      </c>
      <c r="E56" s="16">
        <v>51271</v>
      </c>
      <c r="F56" s="19">
        <v>40000</v>
      </c>
    </row>
    <row r="57" spans="1:6" ht="24" customHeight="1">
      <c r="A57" s="14">
        <f t="shared" si="0"/>
        <v>55</v>
      </c>
      <c r="B57" s="26" t="s">
        <v>459</v>
      </c>
      <c r="C57" s="11" t="s">
        <v>302</v>
      </c>
      <c r="D57" s="12" t="s">
        <v>303</v>
      </c>
      <c r="E57" s="16">
        <v>43490</v>
      </c>
      <c r="F57" s="19">
        <v>42290</v>
      </c>
    </row>
    <row r="58" spans="1:6" ht="22.5" customHeight="1">
      <c r="A58" s="14">
        <f t="shared" si="0"/>
        <v>56</v>
      </c>
      <c r="B58" s="26" t="s">
        <v>191</v>
      </c>
      <c r="C58" s="11" t="s">
        <v>399</v>
      </c>
      <c r="D58" s="12" t="s">
        <v>1</v>
      </c>
      <c r="E58" s="16">
        <v>42000</v>
      </c>
      <c r="F58" s="19">
        <v>42000</v>
      </c>
    </row>
    <row r="59" spans="1:6" ht="24" customHeight="1">
      <c r="A59" s="14">
        <f t="shared" si="0"/>
        <v>57</v>
      </c>
      <c r="B59" s="26" t="s">
        <v>194</v>
      </c>
      <c r="C59" s="11" t="s">
        <v>78</v>
      </c>
      <c r="D59" s="12" t="s">
        <v>264</v>
      </c>
      <c r="E59" s="16">
        <v>32940.5</v>
      </c>
      <c r="F59" s="19">
        <v>32940.5</v>
      </c>
    </row>
    <row r="60" spans="1:6" ht="24" customHeight="1">
      <c r="A60" s="14">
        <f t="shared" si="0"/>
        <v>58</v>
      </c>
      <c r="B60" s="26" t="s">
        <v>197</v>
      </c>
      <c r="C60" s="11" t="s">
        <v>269</v>
      </c>
      <c r="D60" s="12" t="s">
        <v>280</v>
      </c>
      <c r="E60" s="16">
        <v>57590</v>
      </c>
      <c r="F60" s="19">
        <v>45000</v>
      </c>
    </row>
    <row r="63" ht="33" customHeight="1"/>
  </sheetData>
  <sheetProtection/>
  <mergeCells count="1">
    <mergeCell ref="A1:F1"/>
  </mergeCells>
  <printOptions horizontalCentered="1"/>
  <pageMargins left="0.03937007874015748" right="0.2362204724409449" top="0.5905511811023623" bottom="0.4724409448818898" header="0.03937007874015748" footer="0.1968503937007874"/>
  <pageSetup fitToHeight="30" fitToWidth="1" horizontalDpi="600" verticalDpi="600" orientation="portrait" paperSize="9" scale="23" r:id="rId1"/>
  <headerFooter alignWithMargins="0">
    <oddHeader>&amp;LVýzva "Ochrana a podpora ľudských práv a slobôd" 
LP-2011-1&amp;RZoznam prijatých žiadostí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2"/>
  <sheetViews>
    <sheetView workbookViewId="0" topLeftCell="A121">
      <selection activeCell="F9" sqref="F9"/>
    </sheetView>
  </sheetViews>
  <sheetFormatPr defaultColWidth="9.140625" defaultRowHeight="12.75"/>
  <cols>
    <col min="1" max="1" width="9.140625" style="38" customWidth="1"/>
    <col min="2" max="2" width="14.8515625" style="38" customWidth="1"/>
    <col min="3" max="3" width="36.421875" style="38" customWidth="1"/>
    <col min="4" max="4" width="25.57421875" style="38" customWidth="1"/>
    <col min="5" max="5" width="18.28125" style="38" customWidth="1"/>
    <col min="6" max="6" width="29.8515625" style="38" customWidth="1"/>
  </cols>
  <sheetData>
    <row r="1" spans="1:6" ht="33" customHeight="1">
      <c r="A1" s="45" t="s">
        <v>42</v>
      </c>
      <c r="B1" s="45"/>
      <c r="C1" s="45"/>
      <c r="D1" s="45"/>
      <c r="E1" s="45"/>
      <c r="F1" s="45"/>
    </row>
    <row r="2" spans="1:6" ht="30" customHeight="1">
      <c r="A2" s="42" t="s">
        <v>10</v>
      </c>
      <c r="B2" s="42" t="s">
        <v>405</v>
      </c>
      <c r="C2" s="42" t="s">
        <v>564</v>
      </c>
      <c r="D2" s="42" t="s">
        <v>101</v>
      </c>
      <c r="E2" s="42" t="s">
        <v>40</v>
      </c>
      <c r="F2" s="42" t="s">
        <v>43</v>
      </c>
    </row>
    <row r="3" spans="1:6" s="7" customFormat="1" ht="37.5" customHeight="1">
      <c r="A3" s="14">
        <v>1</v>
      </c>
      <c r="B3" s="26" t="s">
        <v>312</v>
      </c>
      <c r="C3" s="11" t="s">
        <v>624</v>
      </c>
      <c r="D3" s="12" t="s">
        <v>248</v>
      </c>
      <c r="E3" s="16">
        <v>52360.54</v>
      </c>
      <c r="F3" s="39" t="s">
        <v>627</v>
      </c>
    </row>
    <row r="4" spans="1:6" s="7" customFormat="1" ht="37.5" customHeight="1">
      <c r="A4" s="14">
        <f>A3+1</f>
        <v>2</v>
      </c>
      <c r="B4" s="26" t="s">
        <v>329</v>
      </c>
      <c r="C4" s="11" t="s">
        <v>56</v>
      </c>
      <c r="D4" s="12" t="s">
        <v>590</v>
      </c>
      <c r="E4" s="16">
        <v>19859</v>
      </c>
      <c r="F4" s="39" t="s">
        <v>627</v>
      </c>
    </row>
    <row r="5" spans="1:6" s="7" customFormat="1" ht="37.5" customHeight="1">
      <c r="A5" s="14">
        <f aca="true" t="shared" si="0" ref="A5:A68">A4+1</f>
        <v>3</v>
      </c>
      <c r="B5" s="26" t="s">
        <v>220</v>
      </c>
      <c r="C5" s="11" t="s">
        <v>568</v>
      </c>
      <c r="D5" s="12" t="s">
        <v>569</v>
      </c>
      <c r="E5" s="16">
        <v>37915</v>
      </c>
      <c r="F5" s="39" t="s">
        <v>627</v>
      </c>
    </row>
    <row r="6" spans="1:6" s="7" customFormat="1" ht="37.5" customHeight="1">
      <c r="A6" s="14">
        <f t="shared" si="0"/>
        <v>4</v>
      </c>
      <c r="B6" s="26" t="s">
        <v>223</v>
      </c>
      <c r="C6" s="11" t="s">
        <v>91</v>
      </c>
      <c r="D6" s="12" t="s">
        <v>51</v>
      </c>
      <c r="E6" s="16">
        <v>59992</v>
      </c>
      <c r="F6" s="39" t="s">
        <v>627</v>
      </c>
    </row>
    <row r="7" spans="1:6" s="2" customFormat="1" ht="37.5" customHeight="1">
      <c r="A7" s="14">
        <f t="shared" si="0"/>
        <v>5</v>
      </c>
      <c r="B7" s="26" t="s">
        <v>489</v>
      </c>
      <c r="C7" s="11" t="s">
        <v>396</v>
      </c>
      <c r="D7" s="12" t="s">
        <v>606</v>
      </c>
      <c r="E7" s="16">
        <v>56900</v>
      </c>
      <c r="F7" s="39" t="s">
        <v>627</v>
      </c>
    </row>
    <row r="8" spans="1:6" s="7" customFormat="1" ht="37.5" customHeight="1">
      <c r="A8" s="14">
        <f t="shared" si="0"/>
        <v>6</v>
      </c>
      <c r="B8" s="26" t="s">
        <v>343</v>
      </c>
      <c r="C8" s="11" t="s">
        <v>588</v>
      </c>
      <c r="D8" s="12" t="s">
        <v>75</v>
      </c>
      <c r="E8" s="16">
        <v>58997</v>
      </c>
      <c r="F8" s="39" t="s">
        <v>627</v>
      </c>
    </row>
    <row r="9" spans="1:6" s="7" customFormat="1" ht="37.5" customHeight="1">
      <c r="A9" s="14">
        <f t="shared" si="0"/>
        <v>7</v>
      </c>
      <c r="B9" s="26" t="s">
        <v>128</v>
      </c>
      <c r="C9" s="11" t="s">
        <v>513</v>
      </c>
      <c r="D9" s="12" t="s">
        <v>611</v>
      </c>
      <c r="E9" s="16">
        <v>21390</v>
      </c>
      <c r="F9" s="39" t="s">
        <v>627</v>
      </c>
    </row>
    <row r="10" spans="1:6" s="7" customFormat="1" ht="37.5" customHeight="1">
      <c r="A10" s="14">
        <f t="shared" si="0"/>
        <v>8</v>
      </c>
      <c r="B10" s="26" t="s">
        <v>305</v>
      </c>
      <c r="C10" s="11" t="s">
        <v>88</v>
      </c>
      <c r="D10" s="12" t="s">
        <v>89</v>
      </c>
      <c r="E10" s="16">
        <v>54054.86</v>
      </c>
      <c r="F10" s="39" t="s">
        <v>178</v>
      </c>
    </row>
    <row r="11" spans="1:6" s="7" customFormat="1" ht="37.5" customHeight="1">
      <c r="A11" s="14">
        <f t="shared" si="0"/>
        <v>9</v>
      </c>
      <c r="B11" s="26" t="s">
        <v>310</v>
      </c>
      <c r="C11" s="11" t="s">
        <v>526</v>
      </c>
      <c r="D11" s="12" t="s">
        <v>527</v>
      </c>
      <c r="E11" s="16">
        <v>12350</v>
      </c>
      <c r="F11" s="39" t="s">
        <v>530</v>
      </c>
    </row>
    <row r="12" spans="1:6" s="7" customFormat="1" ht="37.5" customHeight="1">
      <c r="A12" s="14">
        <f t="shared" si="0"/>
        <v>10</v>
      </c>
      <c r="B12" s="26" t="s">
        <v>311</v>
      </c>
      <c r="C12" s="11" t="s">
        <v>246</v>
      </c>
      <c r="D12" s="12" t="s">
        <v>623</v>
      </c>
      <c r="E12" s="16">
        <v>58600</v>
      </c>
      <c r="F12" s="39" t="s">
        <v>539</v>
      </c>
    </row>
    <row r="13" spans="1:6" s="7" customFormat="1" ht="37.5" customHeight="1">
      <c r="A13" s="14">
        <f t="shared" si="0"/>
        <v>11</v>
      </c>
      <c r="B13" s="26" t="s">
        <v>313</v>
      </c>
      <c r="C13" s="11" t="s">
        <v>625</v>
      </c>
      <c r="D13" s="12" t="s">
        <v>247</v>
      </c>
      <c r="E13" s="16">
        <v>50185</v>
      </c>
      <c r="F13" s="39" t="s">
        <v>178</v>
      </c>
    </row>
    <row r="14" spans="1:6" s="7" customFormat="1" ht="37.5" customHeight="1">
      <c r="A14" s="14">
        <f t="shared" si="0"/>
        <v>12</v>
      </c>
      <c r="B14" s="26" t="s">
        <v>314</v>
      </c>
      <c r="C14" s="11" t="s">
        <v>626</v>
      </c>
      <c r="D14" s="12" t="s">
        <v>249</v>
      </c>
      <c r="E14" s="16">
        <v>26610.96</v>
      </c>
      <c r="F14" s="39" t="s">
        <v>178</v>
      </c>
    </row>
    <row r="15" spans="1:6" s="7" customFormat="1" ht="37.5" customHeight="1">
      <c r="A15" s="14">
        <f t="shared" si="0"/>
        <v>13</v>
      </c>
      <c r="B15" s="26" t="s">
        <v>315</v>
      </c>
      <c r="C15" s="11" t="s">
        <v>250</v>
      </c>
      <c r="D15" s="12" t="s">
        <v>251</v>
      </c>
      <c r="E15" s="16">
        <v>18642.4</v>
      </c>
      <c r="F15" s="39" t="s">
        <v>216</v>
      </c>
    </row>
    <row r="16" spans="1:6" s="7" customFormat="1" ht="37.5" customHeight="1">
      <c r="A16" s="14">
        <f t="shared" si="0"/>
        <v>14</v>
      </c>
      <c r="B16" s="26" t="s">
        <v>318</v>
      </c>
      <c r="C16" s="11" t="s">
        <v>263</v>
      </c>
      <c r="D16" s="12" t="s">
        <v>577</v>
      </c>
      <c r="E16" s="16">
        <v>13004</v>
      </c>
      <c r="F16" s="39" t="s">
        <v>539</v>
      </c>
    </row>
    <row r="17" spans="1:6" s="7" customFormat="1" ht="37.5" customHeight="1">
      <c r="A17" s="14">
        <f t="shared" si="0"/>
        <v>15</v>
      </c>
      <c r="B17" s="26" t="s">
        <v>320</v>
      </c>
      <c r="C17" s="11" t="s">
        <v>99</v>
      </c>
      <c r="D17" s="12" t="s">
        <v>100</v>
      </c>
      <c r="E17" s="16">
        <v>55780</v>
      </c>
      <c r="F17" s="39" t="s">
        <v>178</v>
      </c>
    </row>
    <row r="18" spans="1:6" s="7" customFormat="1" ht="37.5" customHeight="1">
      <c r="A18" s="14">
        <f t="shared" si="0"/>
        <v>16</v>
      </c>
      <c r="B18" s="26" t="s">
        <v>322</v>
      </c>
      <c r="C18" s="11" t="s">
        <v>514</v>
      </c>
      <c r="D18" s="12" t="s">
        <v>215</v>
      </c>
      <c r="E18" s="16">
        <v>22000</v>
      </c>
      <c r="F18" s="39" t="s">
        <v>539</v>
      </c>
    </row>
    <row r="19" spans="1:6" s="7" customFormat="1" ht="37.5" customHeight="1">
      <c r="A19" s="14">
        <f t="shared" si="0"/>
        <v>17</v>
      </c>
      <c r="B19" s="26" t="s">
        <v>323</v>
      </c>
      <c r="C19" s="11" t="s">
        <v>94</v>
      </c>
      <c r="D19" s="12" t="s">
        <v>95</v>
      </c>
      <c r="E19" s="16">
        <v>20079.4</v>
      </c>
      <c r="F19" s="39" t="s">
        <v>178</v>
      </c>
    </row>
    <row r="20" spans="1:6" s="7" customFormat="1" ht="37.5" customHeight="1">
      <c r="A20" s="14">
        <f t="shared" si="0"/>
        <v>18</v>
      </c>
      <c r="B20" s="26" t="s">
        <v>324</v>
      </c>
      <c r="C20" s="11" t="s">
        <v>347</v>
      </c>
      <c r="D20" s="12" t="s">
        <v>348</v>
      </c>
      <c r="E20" s="16">
        <v>40665</v>
      </c>
      <c r="F20" s="39" t="s">
        <v>178</v>
      </c>
    </row>
    <row r="21" spans="1:6" s="7" customFormat="1" ht="37.5" customHeight="1">
      <c r="A21" s="14">
        <f t="shared" si="0"/>
        <v>19</v>
      </c>
      <c r="B21" s="26" t="s">
        <v>325</v>
      </c>
      <c r="C21" s="11" t="s">
        <v>349</v>
      </c>
      <c r="D21" s="12" t="s">
        <v>357</v>
      </c>
      <c r="E21" s="16">
        <v>56800</v>
      </c>
      <c r="F21" s="39" t="s">
        <v>539</v>
      </c>
    </row>
    <row r="22" spans="1:6" s="7" customFormat="1" ht="37.5" customHeight="1">
      <c r="A22" s="14">
        <f t="shared" si="0"/>
        <v>20</v>
      </c>
      <c r="B22" s="26" t="s">
        <v>327</v>
      </c>
      <c r="C22" s="11" t="s">
        <v>359</v>
      </c>
      <c r="D22" s="12" t="s">
        <v>360</v>
      </c>
      <c r="E22" s="16">
        <v>15200</v>
      </c>
      <c r="F22" s="39" t="s">
        <v>530</v>
      </c>
    </row>
    <row r="23" spans="1:6" s="7" customFormat="1" ht="37.5" customHeight="1">
      <c r="A23" s="14">
        <f t="shared" si="0"/>
        <v>21</v>
      </c>
      <c r="B23" s="26" t="s">
        <v>328</v>
      </c>
      <c r="C23" s="11" t="s">
        <v>54</v>
      </c>
      <c r="D23" s="12" t="s">
        <v>55</v>
      </c>
      <c r="E23" s="16">
        <v>43488</v>
      </c>
      <c r="F23" s="39" t="s">
        <v>539</v>
      </c>
    </row>
    <row r="24" spans="1:6" s="7" customFormat="1" ht="56.25" customHeight="1">
      <c r="A24" s="14">
        <f t="shared" si="0"/>
        <v>22</v>
      </c>
      <c r="B24" s="26" t="s">
        <v>330</v>
      </c>
      <c r="C24" s="11" t="s">
        <v>404</v>
      </c>
      <c r="D24" s="12" t="s">
        <v>591</v>
      </c>
      <c r="E24" s="16">
        <v>59740</v>
      </c>
      <c r="F24" s="39" t="s">
        <v>517</v>
      </c>
    </row>
    <row r="25" spans="1:6" s="7" customFormat="1" ht="37.5" customHeight="1">
      <c r="A25" s="14">
        <f t="shared" si="0"/>
        <v>23</v>
      </c>
      <c r="B25" s="26" t="s">
        <v>331</v>
      </c>
      <c r="C25" s="11" t="s">
        <v>288</v>
      </c>
      <c r="D25" s="12" t="s">
        <v>289</v>
      </c>
      <c r="E25" s="16">
        <v>12200.7</v>
      </c>
      <c r="F25" s="39" t="s">
        <v>535</v>
      </c>
    </row>
    <row r="26" spans="1:6" s="7" customFormat="1" ht="37.5" customHeight="1">
      <c r="A26" s="14">
        <f t="shared" si="0"/>
        <v>24</v>
      </c>
      <c r="B26" s="26" t="s">
        <v>332</v>
      </c>
      <c r="C26" s="11" t="s">
        <v>290</v>
      </c>
      <c r="D26" s="12" t="s">
        <v>291</v>
      </c>
      <c r="E26" s="16">
        <v>2810</v>
      </c>
      <c r="F26" s="39" t="s">
        <v>529</v>
      </c>
    </row>
    <row r="27" spans="1:6" s="7" customFormat="1" ht="37.5" customHeight="1">
      <c r="A27" s="14">
        <f t="shared" si="0"/>
        <v>25</v>
      </c>
      <c r="B27" s="26" t="s">
        <v>333</v>
      </c>
      <c r="C27" s="11" t="s">
        <v>96</v>
      </c>
      <c r="D27" s="12" t="s">
        <v>292</v>
      </c>
      <c r="E27" s="16">
        <v>13690</v>
      </c>
      <c r="F27" s="39" t="s">
        <v>539</v>
      </c>
    </row>
    <row r="28" spans="1:6" s="7" customFormat="1" ht="37.5" customHeight="1">
      <c r="A28" s="14">
        <f t="shared" si="0"/>
        <v>26</v>
      </c>
      <c r="B28" s="26" t="s">
        <v>218</v>
      </c>
      <c r="C28" s="37" t="s">
        <v>565</v>
      </c>
      <c r="D28" s="12" t="s">
        <v>566</v>
      </c>
      <c r="E28" s="16">
        <v>705</v>
      </c>
      <c r="F28" s="39" t="s">
        <v>539</v>
      </c>
    </row>
    <row r="29" spans="1:6" s="7" customFormat="1" ht="37.5" customHeight="1">
      <c r="A29" s="14">
        <f t="shared" si="0"/>
        <v>27</v>
      </c>
      <c r="B29" s="26" t="s">
        <v>221</v>
      </c>
      <c r="C29" s="11" t="s">
        <v>593</v>
      </c>
      <c r="D29" s="12" t="s">
        <v>594</v>
      </c>
      <c r="E29" s="16">
        <v>61793.67</v>
      </c>
      <c r="F29" s="39" t="s">
        <v>524</v>
      </c>
    </row>
    <row r="30" spans="1:6" s="7" customFormat="1" ht="37.5" customHeight="1">
      <c r="A30" s="14">
        <f t="shared" si="0"/>
        <v>28</v>
      </c>
      <c r="B30" s="26" t="s">
        <v>222</v>
      </c>
      <c r="C30" s="11" t="s">
        <v>387</v>
      </c>
      <c r="D30" s="12" t="s">
        <v>395</v>
      </c>
      <c r="E30" s="16">
        <v>14552.62</v>
      </c>
      <c r="F30" s="39" t="s">
        <v>177</v>
      </c>
    </row>
    <row r="31" spans="1:6" s="7" customFormat="1" ht="37.5" customHeight="1">
      <c r="A31" s="14">
        <f t="shared" si="0"/>
        <v>29</v>
      </c>
      <c r="B31" s="26" t="s">
        <v>224</v>
      </c>
      <c r="C31" s="11" t="s">
        <v>430</v>
      </c>
      <c r="D31" s="12" t="s">
        <v>52</v>
      </c>
      <c r="E31" s="16">
        <v>22001</v>
      </c>
      <c r="F31" s="39" t="s">
        <v>216</v>
      </c>
    </row>
    <row r="32" spans="1:6" s="7" customFormat="1" ht="37.5" customHeight="1">
      <c r="A32" s="14">
        <f t="shared" si="0"/>
        <v>30</v>
      </c>
      <c r="B32" s="26" t="s">
        <v>225</v>
      </c>
      <c r="C32" s="11" t="s">
        <v>275</v>
      </c>
      <c r="D32" s="12" t="s">
        <v>286</v>
      </c>
      <c r="E32" s="16">
        <v>59211.5</v>
      </c>
      <c r="F32" s="39" t="s">
        <v>539</v>
      </c>
    </row>
    <row r="33" spans="1:6" s="7" customFormat="1" ht="37.5" customHeight="1">
      <c r="A33" s="14">
        <f t="shared" si="0"/>
        <v>31</v>
      </c>
      <c r="B33" s="26" t="s">
        <v>521</v>
      </c>
      <c r="C33" s="11" t="s">
        <v>287</v>
      </c>
      <c r="D33" s="12" t="s">
        <v>613</v>
      </c>
      <c r="E33" s="16">
        <v>59641.05</v>
      </c>
      <c r="F33" s="39" t="s">
        <v>539</v>
      </c>
    </row>
    <row r="34" spans="1:6" s="7" customFormat="1" ht="37.5" customHeight="1">
      <c r="A34" s="14">
        <f t="shared" si="0"/>
        <v>32</v>
      </c>
      <c r="B34" s="26" t="s">
        <v>522</v>
      </c>
      <c r="C34" s="11" t="s">
        <v>614</v>
      </c>
      <c r="D34" s="12" t="s">
        <v>615</v>
      </c>
      <c r="E34" s="16">
        <v>31526</v>
      </c>
      <c r="F34" s="39" t="s">
        <v>178</v>
      </c>
    </row>
    <row r="35" spans="1:6" s="24" customFormat="1" ht="37.5" customHeight="1">
      <c r="A35" s="14">
        <f t="shared" si="0"/>
        <v>33</v>
      </c>
      <c r="B35" s="26" t="s">
        <v>523</v>
      </c>
      <c r="C35" s="11" t="s">
        <v>255</v>
      </c>
      <c r="D35" s="12" t="s">
        <v>616</v>
      </c>
      <c r="E35" s="16">
        <v>55255</v>
      </c>
      <c r="F35" s="39" t="s">
        <v>178</v>
      </c>
    </row>
    <row r="36" spans="1:6" s="24" customFormat="1" ht="37.5" customHeight="1">
      <c r="A36" s="14">
        <f t="shared" si="0"/>
        <v>34</v>
      </c>
      <c r="B36" s="26" t="s">
        <v>211</v>
      </c>
      <c r="C36" s="11" t="s">
        <v>617</v>
      </c>
      <c r="D36" s="12" t="s">
        <v>618</v>
      </c>
      <c r="E36" s="16">
        <v>13090</v>
      </c>
      <c r="F36" s="39" t="s">
        <v>532</v>
      </c>
    </row>
    <row r="37" spans="1:6" s="2" customFormat="1" ht="37.5" customHeight="1">
      <c r="A37" s="14">
        <f t="shared" si="0"/>
        <v>35</v>
      </c>
      <c r="B37" s="26" t="s">
        <v>212</v>
      </c>
      <c r="C37" s="11" t="s">
        <v>619</v>
      </c>
      <c r="D37" s="12" t="s">
        <v>352</v>
      </c>
      <c r="E37" s="16">
        <v>46570</v>
      </c>
      <c r="F37" s="39" t="s">
        <v>178</v>
      </c>
    </row>
    <row r="38" spans="1:6" s="2" customFormat="1" ht="37.5" customHeight="1">
      <c r="A38" s="14">
        <f t="shared" si="0"/>
        <v>36</v>
      </c>
      <c r="B38" s="26" t="s">
        <v>213</v>
      </c>
      <c r="C38" s="11" t="s">
        <v>353</v>
      </c>
      <c r="D38" s="12" t="s">
        <v>80</v>
      </c>
      <c r="E38" s="16">
        <v>38081</v>
      </c>
      <c r="F38" s="39" t="s">
        <v>178</v>
      </c>
    </row>
    <row r="39" spans="1:6" s="2" customFormat="1" ht="37.5" customHeight="1">
      <c r="A39" s="14">
        <f t="shared" si="0"/>
        <v>37</v>
      </c>
      <c r="B39" s="26" t="s">
        <v>214</v>
      </c>
      <c r="C39" s="11" t="s">
        <v>81</v>
      </c>
      <c r="D39" s="12" t="s">
        <v>64</v>
      </c>
      <c r="E39" s="16">
        <v>56814.86</v>
      </c>
      <c r="F39" s="39" t="s">
        <v>178</v>
      </c>
    </row>
    <row r="40" spans="1:6" s="2" customFormat="1" ht="37.5" customHeight="1">
      <c r="A40" s="14">
        <f t="shared" si="0"/>
        <v>38</v>
      </c>
      <c r="B40" s="26" t="s">
        <v>543</v>
      </c>
      <c r="C40" s="11" t="s">
        <v>82</v>
      </c>
      <c r="D40" s="12" t="s">
        <v>65</v>
      </c>
      <c r="E40" s="16">
        <v>42750</v>
      </c>
      <c r="F40" s="39" t="s">
        <v>177</v>
      </c>
    </row>
    <row r="41" spans="1:6" s="2" customFormat="1" ht="37.5" customHeight="1">
      <c r="A41" s="14">
        <f t="shared" si="0"/>
        <v>39</v>
      </c>
      <c r="B41" s="26" t="s">
        <v>544</v>
      </c>
      <c r="C41" s="11" t="s">
        <v>381</v>
      </c>
      <c r="D41" s="12" t="s">
        <v>382</v>
      </c>
      <c r="E41" s="16">
        <v>16725.6</v>
      </c>
      <c r="F41" s="39" t="s">
        <v>178</v>
      </c>
    </row>
    <row r="42" spans="1:6" s="2" customFormat="1" ht="37.5" customHeight="1">
      <c r="A42" s="14">
        <f t="shared" si="0"/>
        <v>40</v>
      </c>
      <c r="B42" s="26" t="s">
        <v>545</v>
      </c>
      <c r="C42" s="11" t="s">
        <v>383</v>
      </c>
      <c r="D42" s="12" t="s">
        <v>444</v>
      </c>
      <c r="E42" s="16">
        <v>46438.8</v>
      </c>
      <c r="F42" s="39" t="s">
        <v>539</v>
      </c>
    </row>
    <row r="43" spans="1:6" s="2" customFormat="1" ht="37.5" customHeight="1">
      <c r="A43" s="14">
        <f t="shared" si="0"/>
        <v>41</v>
      </c>
      <c r="B43" s="26" t="s">
        <v>550</v>
      </c>
      <c r="C43" s="11" t="s">
        <v>170</v>
      </c>
      <c r="D43" s="12" t="s">
        <v>171</v>
      </c>
      <c r="E43" s="16">
        <v>29080</v>
      </c>
      <c r="F43" s="39" t="s">
        <v>178</v>
      </c>
    </row>
    <row r="44" spans="1:6" s="2" customFormat="1" ht="37.5" customHeight="1">
      <c r="A44" s="14">
        <f t="shared" si="0"/>
        <v>42</v>
      </c>
      <c r="B44" s="26" t="s">
        <v>551</v>
      </c>
      <c r="C44" s="11" t="s">
        <v>493</v>
      </c>
      <c r="D44" s="12" t="s">
        <v>494</v>
      </c>
      <c r="E44" s="16">
        <v>18973</v>
      </c>
      <c r="F44" s="39" t="s">
        <v>216</v>
      </c>
    </row>
    <row r="45" spans="1:6" s="2" customFormat="1" ht="37.5" customHeight="1">
      <c r="A45" s="14">
        <f t="shared" si="0"/>
        <v>43</v>
      </c>
      <c r="B45" s="26" t="s">
        <v>552</v>
      </c>
      <c r="C45" s="11" t="s">
        <v>120</v>
      </c>
      <c r="D45" s="12" t="s">
        <v>121</v>
      </c>
      <c r="E45" s="16">
        <v>32748</v>
      </c>
      <c r="F45" s="39" t="s">
        <v>536</v>
      </c>
    </row>
    <row r="46" spans="1:6" s="7" customFormat="1" ht="37.5" customHeight="1">
      <c r="A46" s="14">
        <f t="shared" si="0"/>
        <v>44</v>
      </c>
      <c r="B46" s="26" t="s">
        <v>553</v>
      </c>
      <c r="C46" s="11" t="s">
        <v>202</v>
      </c>
      <c r="D46" s="12" t="s">
        <v>180</v>
      </c>
      <c r="E46" s="16">
        <v>17619</v>
      </c>
      <c r="F46" s="39" t="s">
        <v>539</v>
      </c>
    </row>
    <row r="47" spans="1:6" s="7" customFormat="1" ht="37.5" customHeight="1">
      <c r="A47" s="14">
        <f t="shared" si="0"/>
        <v>45</v>
      </c>
      <c r="B47" s="26" t="s">
        <v>447</v>
      </c>
      <c r="C47" s="11" t="s">
        <v>181</v>
      </c>
      <c r="D47" s="12" t="s">
        <v>182</v>
      </c>
      <c r="E47" s="16">
        <v>59999.5</v>
      </c>
      <c r="F47" s="39" t="s">
        <v>178</v>
      </c>
    </row>
    <row r="48" spans="1:6" s="7" customFormat="1" ht="37.5" customHeight="1">
      <c r="A48" s="14">
        <f t="shared" si="0"/>
        <v>46</v>
      </c>
      <c r="B48" s="26" t="s">
        <v>449</v>
      </c>
      <c r="C48" s="11" t="s">
        <v>433</v>
      </c>
      <c r="D48" s="12" t="s">
        <v>434</v>
      </c>
      <c r="E48" s="16">
        <v>60000</v>
      </c>
      <c r="F48" s="39" t="s">
        <v>539</v>
      </c>
    </row>
    <row r="49" spans="1:6" s="7" customFormat="1" ht="37.5" customHeight="1">
      <c r="A49" s="14">
        <f t="shared" si="0"/>
        <v>47</v>
      </c>
      <c r="B49" s="26" t="s">
        <v>463</v>
      </c>
      <c r="C49" s="11" t="s">
        <v>507</v>
      </c>
      <c r="D49" s="12" t="s">
        <v>508</v>
      </c>
      <c r="E49" s="16">
        <v>20634</v>
      </c>
      <c r="F49" s="39" t="s">
        <v>178</v>
      </c>
    </row>
    <row r="50" spans="1:6" s="7" customFormat="1" ht="37.5" customHeight="1">
      <c r="A50" s="14">
        <f t="shared" si="0"/>
        <v>48</v>
      </c>
      <c r="B50" s="26" t="s">
        <v>465</v>
      </c>
      <c r="C50" s="11" t="s">
        <v>160</v>
      </c>
      <c r="D50" s="12" t="s">
        <v>254</v>
      </c>
      <c r="E50" s="16">
        <v>56980</v>
      </c>
      <c r="F50" s="39" t="s">
        <v>177</v>
      </c>
    </row>
    <row r="51" spans="1:6" s="2" customFormat="1" ht="37.5" customHeight="1">
      <c r="A51" s="14">
        <f t="shared" si="0"/>
        <v>49</v>
      </c>
      <c r="B51" s="26" t="s">
        <v>466</v>
      </c>
      <c r="C51" s="11" t="s">
        <v>256</v>
      </c>
      <c r="D51" s="12" t="s">
        <v>174</v>
      </c>
      <c r="E51" s="16">
        <v>27960</v>
      </c>
      <c r="F51" s="39" t="s">
        <v>177</v>
      </c>
    </row>
    <row r="52" spans="1:6" s="2" customFormat="1" ht="37.5" customHeight="1">
      <c r="A52" s="14">
        <f t="shared" si="0"/>
        <v>50</v>
      </c>
      <c r="B52" s="26" t="s">
        <v>467</v>
      </c>
      <c r="C52" s="11" t="s">
        <v>175</v>
      </c>
      <c r="D52" s="12" t="s">
        <v>420</v>
      </c>
      <c r="E52" s="16">
        <v>15339.48</v>
      </c>
      <c r="F52" s="39" t="s">
        <v>216</v>
      </c>
    </row>
    <row r="53" spans="1:6" s="2" customFormat="1" ht="37.5" customHeight="1">
      <c r="A53" s="14">
        <f t="shared" si="0"/>
        <v>51</v>
      </c>
      <c r="B53" s="26" t="s">
        <v>468</v>
      </c>
      <c r="C53" s="11" t="s">
        <v>421</v>
      </c>
      <c r="D53" s="12" t="s">
        <v>600</v>
      </c>
      <c r="E53" s="16">
        <v>16084</v>
      </c>
      <c r="F53" s="39" t="s">
        <v>539</v>
      </c>
    </row>
    <row r="54" spans="1:6" s="2" customFormat="1" ht="37.5" customHeight="1">
      <c r="A54" s="14">
        <f t="shared" si="0"/>
        <v>52</v>
      </c>
      <c r="B54" s="26" t="s">
        <v>469</v>
      </c>
      <c r="C54" s="11" t="s">
        <v>253</v>
      </c>
      <c r="D54" s="12" t="s">
        <v>203</v>
      </c>
      <c r="E54" s="16">
        <v>0</v>
      </c>
      <c r="F54" s="39" t="s">
        <v>539</v>
      </c>
    </row>
    <row r="55" spans="1:6" s="2" customFormat="1" ht="37.5" customHeight="1">
      <c r="A55" s="14">
        <f t="shared" si="0"/>
        <v>53</v>
      </c>
      <c r="B55" s="26" t="s">
        <v>471</v>
      </c>
      <c r="C55" s="11" t="s">
        <v>206</v>
      </c>
      <c r="D55" s="12" t="s">
        <v>207</v>
      </c>
      <c r="E55" s="16">
        <v>19150</v>
      </c>
      <c r="F55" s="39" t="s">
        <v>537</v>
      </c>
    </row>
    <row r="56" spans="1:6" s="2" customFormat="1" ht="37.5" customHeight="1">
      <c r="A56" s="14">
        <f t="shared" si="0"/>
        <v>54</v>
      </c>
      <c r="B56" s="26" t="s">
        <v>472</v>
      </c>
      <c r="C56" s="11" t="s">
        <v>208</v>
      </c>
      <c r="D56" s="12" t="s">
        <v>199</v>
      </c>
      <c r="E56" s="16">
        <v>49270</v>
      </c>
      <c r="F56" s="39" t="s">
        <v>216</v>
      </c>
    </row>
    <row r="57" spans="1:6" s="2" customFormat="1" ht="37.5" customHeight="1">
      <c r="A57" s="14">
        <f t="shared" si="0"/>
        <v>55</v>
      </c>
      <c r="B57" s="26" t="s">
        <v>473</v>
      </c>
      <c r="C57" s="11" t="s">
        <v>200</v>
      </c>
      <c r="D57" s="12" t="s">
        <v>379</v>
      </c>
      <c r="E57" s="16">
        <v>30295</v>
      </c>
      <c r="F57" s="39" t="s">
        <v>539</v>
      </c>
    </row>
    <row r="58" spans="1:6" s="2" customFormat="1" ht="37.5" customHeight="1">
      <c r="A58" s="14">
        <f t="shared" si="0"/>
        <v>56</v>
      </c>
      <c r="B58" s="26" t="s">
        <v>474</v>
      </c>
      <c r="C58" s="11" t="s">
        <v>380</v>
      </c>
      <c r="D58" s="12" t="s">
        <v>116</v>
      </c>
      <c r="E58" s="16">
        <v>11131</v>
      </c>
      <c r="F58" s="39" t="s">
        <v>531</v>
      </c>
    </row>
    <row r="59" spans="1:6" s="2" customFormat="1" ht="37.5" customHeight="1">
      <c r="A59" s="14">
        <f t="shared" si="0"/>
        <v>57</v>
      </c>
      <c r="B59" s="26" t="s">
        <v>144</v>
      </c>
      <c r="C59" s="11" t="s">
        <v>117</v>
      </c>
      <c r="D59" s="12" t="s">
        <v>118</v>
      </c>
      <c r="E59" s="16">
        <v>45160</v>
      </c>
      <c r="F59" s="39" t="s">
        <v>178</v>
      </c>
    </row>
    <row r="60" spans="1:6" s="2" customFormat="1" ht="37.5" customHeight="1">
      <c r="A60" s="14">
        <f t="shared" si="0"/>
        <v>58</v>
      </c>
      <c r="B60" s="26" t="s">
        <v>146</v>
      </c>
      <c r="C60" s="11" t="s">
        <v>44</v>
      </c>
      <c r="D60" s="12" t="s">
        <v>209</v>
      </c>
      <c r="E60" s="16">
        <v>56500</v>
      </c>
      <c r="F60" s="39" t="s">
        <v>178</v>
      </c>
    </row>
    <row r="61" spans="1:6" s="2" customFormat="1" ht="37.5" customHeight="1">
      <c r="A61" s="14">
        <f t="shared" si="0"/>
        <v>59</v>
      </c>
      <c r="B61" s="26" t="s">
        <v>147</v>
      </c>
      <c r="C61" s="11" t="s">
        <v>210</v>
      </c>
      <c r="D61" s="12" t="s">
        <v>272</v>
      </c>
      <c r="E61" s="16">
        <v>14089</v>
      </c>
      <c r="F61" s="39" t="s">
        <v>178</v>
      </c>
    </row>
    <row r="62" spans="1:6" s="2" customFormat="1" ht="37.5" customHeight="1">
      <c r="A62" s="14">
        <f t="shared" si="0"/>
        <v>60</v>
      </c>
      <c r="B62" s="26" t="s">
        <v>437</v>
      </c>
      <c r="C62" s="11" t="s">
        <v>273</v>
      </c>
      <c r="D62" s="12" t="s">
        <v>274</v>
      </c>
      <c r="E62" s="16">
        <v>25100</v>
      </c>
      <c r="F62" s="39" t="s">
        <v>178</v>
      </c>
    </row>
    <row r="63" spans="1:6" s="2" customFormat="1" ht="37.5" customHeight="1">
      <c r="A63" s="14">
        <f t="shared" si="0"/>
        <v>61</v>
      </c>
      <c r="B63" s="26" t="s">
        <v>438</v>
      </c>
      <c r="C63" s="11" t="s">
        <v>574</v>
      </c>
      <c r="D63" s="12" t="s">
        <v>573</v>
      </c>
      <c r="E63" s="16">
        <v>28900</v>
      </c>
      <c r="F63" s="39" t="s">
        <v>216</v>
      </c>
    </row>
    <row r="64" spans="1:6" s="2" customFormat="1" ht="37.5" customHeight="1">
      <c r="A64" s="14">
        <f t="shared" si="0"/>
        <v>62</v>
      </c>
      <c r="B64" s="26" t="s">
        <v>439</v>
      </c>
      <c r="C64" s="11" t="s">
        <v>575</v>
      </c>
      <c r="D64" s="12" t="s">
        <v>576</v>
      </c>
      <c r="E64" s="16">
        <v>58733</v>
      </c>
      <c r="F64" s="39" t="s">
        <v>178</v>
      </c>
    </row>
    <row r="65" spans="1:6" s="2" customFormat="1" ht="37.5" customHeight="1">
      <c r="A65" s="14">
        <f t="shared" si="0"/>
        <v>63</v>
      </c>
      <c r="B65" s="26" t="s">
        <v>440</v>
      </c>
      <c r="C65" s="11" t="s">
        <v>417</v>
      </c>
      <c r="D65" s="12" t="s">
        <v>418</v>
      </c>
      <c r="E65" s="16">
        <v>35340</v>
      </c>
      <c r="F65" s="39" t="s">
        <v>539</v>
      </c>
    </row>
    <row r="66" spans="1:6" s="2" customFormat="1" ht="37.5" customHeight="1">
      <c r="A66" s="14">
        <f t="shared" si="0"/>
        <v>64</v>
      </c>
      <c r="B66" s="26" t="s">
        <v>442</v>
      </c>
      <c r="C66" s="11" t="s">
        <v>258</v>
      </c>
      <c r="D66" s="12" t="s">
        <v>259</v>
      </c>
      <c r="E66" s="16">
        <v>51867</v>
      </c>
      <c r="F66" s="39" t="s">
        <v>178</v>
      </c>
    </row>
    <row r="67" spans="1:6" s="2" customFormat="1" ht="37.5" customHeight="1">
      <c r="A67" s="14">
        <f t="shared" si="0"/>
        <v>65</v>
      </c>
      <c r="B67" s="26" t="s">
        <v>476</v>
      </c>
      <c r="C67" s="11" t="s">
        <v>4</v>
      </c>
      <c r="D67" s="12" t="s">
        <v>92</v>
      </c>
      <c r="E67" s="16">
        <v>13200</v>
      </c>
      <c r="F67" s="39" t="s">
        <v>216</v>
      </c>
    </row>
    <row r="68" spans="1:6" s="2" customFormat="1" ht="37.5" customHeight="1">
      <c r="A68" s="14">
        <f t="shared" si="0"/>
        <v>66</v>
      </c>
      <c r="B68" s="26" t="s">
        <v>477</v>
      </c>
      <c r="C68" s="11" t="s">
        <v>93</v>
      </c>
      <c r="D68" s="12" t="s">
        <v>283</v>
      </c>
      <c r="E68" s="16">
        <v>35000</v>
      </c>
      <c r="F68" s="39" t="s">
        <v>539</v>
      </c>
    </row>
    <row r="69" spans="1:6" s="2" customFormat="1" ht="37.5" customHeight="1">
      <c r="A69" s="14">
        <f aca="true" t="shared" si="1" ref="A69:A132">A68+1</f>
        <v>67</v>
      </c>
      <c r="B69" s="26" t="s">
        <v>478</v>
      </c>
      <c r="C69" s="11" t="s">
        <v>284</v>
      </c>
      <c r="D69" s="12" t="s">
        <v>584</v>
      </c>
      <c r="E69" s="16">
        <v>55575</v>
      </c>
      <c r="F69" s="39" t="s">
        <v>539</v>
      </c>
    </row>
    <row r="70" spans="1:6" s="2" customFormat="1" ht="37.5" customHeight="1">
      <c r="A70" s="14">
        <f t="shared" si="1"/>
        <v>68</v>
      </c>
      <c r="B70" s="26" t="s">
        <v>480</v>
      </c>
      <c r="C70" s="11" t="s">
        <v>108</v>
      </c>
      <c r="D70" s="12" t="s">
        <v>109</v>
      </c>
      <c r="E70" s="16">
        <v>22600</v>
      </c>
      <c r="F70" s="39" t="s">
        <v>216</v>
      </c>
    </row>
    <row r="71" spans="1:6" s="2" customFormat="1" ht="37.5" customHeight="1">
      <c r="A71" s="14">
        <f t="shared" si="1"/>
        <v>69</v>
      </c>
      <c r="B71" s="26" t="s">
        <v>481</v>
      </c>
      <c r="C71" s="11" t="s">
        <v>110</v>
      </c>
      <c r="D71" s="12" t="s">
        <v>111</v>
      </c>
      <c r="E71" s="16">
        <v>19390</v>
      </c>
      <c r="F71" s="39" t="s">
        <v>216</v>
      </c>
    </row>
    <row r="72" spans="1:6" s="2" customFormat="1" ht="37.5" customHeight="1">
      <c r="A72" s="14">
        <f t="shared" si="1"/>
        <v>70</v>
      </c>
      <c r="B72" s="26" t="s">
        <v>483</v>
      </c>
      <c r="C72" s="11" t="s">
        <v>57</v>
      </c>
      <c r="D72" s="12" t="s">
        <v>58</v>
      </c>
      <c r="E72" s="16">
        <v>12250</v>
      </c>
      <c r="F72" s="39" t="s">
        <v>216</v>
      </c>
    </row>
    <row r="73" spans="1:6" s="2" customFormat="1" ht="37.5" customHeight="1">
      <c r="A73" s="14">
        <f t="shared" si="1"/>
        <v>71</v>
      </c>
      <c r="B73" s="26" t="s">
        <v>484</v>
      </c>
      <c r="C73" s="11" t="s">
        <v>59</v>
      </c>
      <c r="D73" s="12" t="s">
        <v>60</v>
      </c>
      <c r="E73" s="16">
        <v>32660</v>
      </c>
      <c r="F73" s="39" t="s">
        <v>216</v>
      </c>
    </row>
    <row r="74" spans="1:6" s="2" customFormat="1" ht="37.5" customHeight="1">
      <c r="A74" s="14">
        <f t="shared" si="1"/>
        <v>72</v>
      </c>
      <c r="B74" s="26" t="s">
        <v>485</v>
      </c>
      <c r="C74" s="11" t="s">
        <v>61</v>
      </c>
      <c r="D74" s="12" t="s">
        <v>368</v>
      </c>
      <c r="E74" s="16">
        <v>35290</v>
      </c>
      <c r="F74" s="39" t="s">
        <v>539</v>
      </c>
    </row>
    <row r="75" spans="1:6" s="2" customFormat="1" ht="37.5" customHeight="1">
      <c r="A75" s="14">
        <f t="shared" si="1"/>
        <v>73</v>
      </c>
      <c r="B75" s="26" t="s">
        <v>491</v>
      </c>
      <c r="C75" s="11" t="s">
        <v>608</v>
      </c>
      <c r="D75" s="12" t="s">
        <v>609</v>
      </c>
      <c r="E75" s="16">
        <v>26100</v>
      </c>
      <c r="F75" s="39" t="s">
        <v>177</v>
      </c>
    </row>
    <row r="76" spans="1:6" s="7" customFormat="1" ht="37.5" customHeight="1">
      <c r="A76" s="14">
        <f t="shared" si="1"/>
        <v>74</v>
      </c>
      <c r="B76" s="26" t="s">
        <v>492</v>
      </c>
      <c r="C76" s="11" t="s">
        <v>610</v>
      </c>
      <c r="D76" s="12" t="s">
        <v>68</v>
      </c>
      <c r="E76" s="16">
        <v>36565</v>
      </c>
      <c r="F76" s="39" t="s">
        <v>178</v>
      </c>
    </row>
    <row r="77" spans="1:6" s="7" customFormat="1" ht="37.5" customHeight="1">
      <c r="A77" s="14">
        <f t="shared" si="1"/>
        <v>75</v>
      </c>
      <c r="B77" s="26" t="s">
        <v>150</v>
      </c>
      <c r="C77" s="11" t="s">
        <v>69</v>
      </c>
      <c r="D77" s="12" t="s">
        <v>70</v>
      </c>
      <c r="E77" s="16">
        <v>59925</v>
      </c>
      <c r="F77" s="39" t="s">
        <v>179</v>
      </c>
    </row>
    <row r="78" spans="1:6" s="7" customFormat="1" ht="37.5" customHeight="1">
      <c r="A78" s="14">
        <f t="shared" si="1"/>
        <v>76</v>
      </c>
      <c r="B78" s="26" t="s">
        <v>151</v>
      </c>
      <c r="C78" s="11" t="s">
        <v>71</v>
      </c>
      <c r="D78" s="12" t="s">
        <v>72</v>
      </c>
      <c r="E78" s="16">
        <v>60000</v>
      </c>
      <c r="F78" s="39" t="s">
        <v>177</v>
      </c>
    </row>
    <row r="79" spans="1:6" s="7" customFormat="1" ht="37.5" customHeight="1">
      <c r="A79" s="14">
        <f t="shared" si="1"/>
        <v>77</v>
      </c>
      <c r="B79" s="26" t="s">
        <v>152</v>
      </c>
      <c r="C79" s="11" t="s">
        <v>73</v>
      </c>
      <c r="D79" s="12" t="s">
        <v>376</v>
      </c>
      <c r="E79" s="16">
        <v>20687</v>
      </c>
      <c r="F79" s="39" t="s">
        <v>178</v>
      </c>
    </row>
    <row r="80" spans="1:6" s="7" customFormat="1" ht="37.5" customHeight="1">
      <c r="A80" s="14">
        <f t="shared" si="1"/>
        <v>78</v>
      </c>
      <c r="B80" s="26" t="s">
        <v>156</v>
      </c>
      <c r="C80" s="11" t="s">
        <v>390</v>
      </c>
      <c r="D80" s="12" t="s">
        <v>406</v>
      </c>
      <c r="E80" s="16">
        <v>33430</v>
      </c>
      <c r="F80" s="39" t="s">
        <v>216</v>
      </c>
    </row>
    <row r="81" spans="1:6" s="7" customFormat="1" ht="37.5" customHeight="1">
      <c r="A81" s="14">
        <f t="shared" si="1"/>
        <v>79</v>
      </c>
      <c r="B81" s="26" t="s">
        <v>157</v>
      </c>
      <c r="C81" s="11" t="s">
        <v>429</v>
      </c>
      <c r="D81" s="12" t="s">
        <v>106</v>
      </c>
      <c r="E81" s="16">
        <v>21025</v>
      </c>
      <c r="F81" s="39" t="s">
        <v>177</v>
      </c>
    </row>
    <row r="82" spans="1:6" s="7" customFormat="1" ht="37.5" customHeight="1">
      <c r="A82" s="14">
        <f t="shared" si="1"/>
        <v>80</v>
      </c>
      <c r="B82" s="26" t="s">
        <v>158</v>
      </c>
      <c r="C82" s="11" t="s">
        <v>250</v>
      </c>
      <c r="D82" s="12" t="s">
        <v>414</v>
      </c>
      <c r="E82" s="16">
        <v>16363</v>
      </c>
      <c r="F82" s="39" t="s">
        <v>533</v>
      </c>
    </row>
    <row r="83" spans="1:6" s="7" customFormat="1" ht="37.5" customHeight="1">
      <c r="A83" s="14">
        <f t="shared" si="1"/>
        <v>81</v>
      </c>
      <c r="B83" s="26" t="s">
        <v>495</v>
      </c>
      <c r="C83" s="11" t="s">
        <v>415</v>
      </c>
      <c r="D83" s="12" t="s">
        <v>408</v>
      </c>
      <c r="E83" s="16">
        <v>59808</v>
      </c>
      <c r="F83" s="39" t="s">
        <v>178</v>
      </c>
    </row>
    <row r="84" spans="1:6" s="7" customFormat="1" ht="37.5" customHeight="1">
      <c r="A84" s="14">
        <f t="shared" si="1"/>
        <v>82</v>
      </c>
      <c r="B84" s="26" t="s">
        <v>496</v>
      </c>
      <c r="C84" s="11" t="s">
        <v>409</v>
      </c>
      <c r="D84" s="12" t="s">
        <v>410</v>
      </c>
      <c r="E84" s="16">
        <v>39092</v>
      </c>
      <c r="F84" s="39" t="s">
        <v>178</v>
      </c>
    </row>
    <row r="85" spans="1:6" s="7" customFormat="1" ht="37.5" customHeight="1">
      <c r="A85" s="14">
        <f t="shared" si="1"/>
        <v>83</v>
      </c>
      <c r="B85" s="26" t="s">
        <v>497</v>
      </c>
      <c r="C85" s="11" t="s">
        <v>411</v>
      </c>
      <c r="D85" s="12" t="s">
        <v>412</v>
      </c>
      <c r="E85" s="16">
        <v>26039</v>
      </c>
      <c r="F85" s="39" t="s">
        <v>530</v>
      </c>
    </row>
    <row r="86" spans="1:6" s="24" customFormat="1" ht="37.5" customHeight="1">
      <c r="A86" s="14">
        <f t="shared" si="1"/>
        <v>84</v>
      </c>
      <c r="B86" s="26" t="s">
        <v>498</v>
      </c>
      <c r="C86" s="11" t="s">
        <v>413</v>
      </c>
      <c r="D86" s="12" t="s">
        <v>139</v>
      </c>
      <c r="E86" s="16">
        <v>23813.78</v>
      </c>
      <c r="F86" s="39" t="s">
        <v>178</v>
      </c>
    </row>
    <row r="87" spans="1:6" s="24" customFormat="1" ht="37.5" customHeight="1">
      <c r="A87" s="14">
        <f t="shared" si="1"/>
        <v>85</v>
      </c>
      <c r="B87" s="26" t="s">
        <v>499</v>
      </c>
      <c r="C87" s="11" t="s">
        <v>140</v>
      </c>
      <c r="D87" s="12" t="s">
        <v>141</v>
      </c>
      <c r="E87" s="16">
        <v>40009</v>
      </c>
      <c r="F87" s="39" t="s">
        <v>539</v>
      </c>
    </row>
    <row r="88" spans="1:6" s="2" customFormat="1" ht="37.5" customHeight="1">
      <c r="A88" s="14">
        <f t="shared" si="1"/>
        <v>86</v>
      </c>
      <c r="B88" s="26" t="s">
        <v>500</v>
      </c>
      <c r="C88" s="11" t="s">
        <v>142</v>
      </c>
      <c r="D88" s="12" t="s">
        <v>143</v>
      </c>
      <c r="E88" s="16">
        <v>25734</v>
      </c>
      <c r="F88" s="39" t="s">
        <v>177</v>
      </c>
    </row>
    <row r="89" spans="1:6" s="2" customFormat="1" ht="37.5" customHeight="1">
      <c r="A89" s="14">
        <f t="shared" si="1"/>
        <v>87</v>
      </c>
      <c r="B89" s="26" t="s">
        <v>501</v>
      </c>
      <c r="C89" s="11" t="s">
        <v>148</v>
      </c>
      <c r="D89" s="12" t="s">
        <v>149</v>
      </c>
      <c r="E89" s="16">
        <v>26156</v>
      </c>
      <c r="F89" s="39" t="s">
        <v>178</v>
      </c>
    </row>
    <row r="90" spans="1:6" s="2" customFormat="1" ht="37.5" customHeight="1">
      <c r="A90" s="14">
        <f t="shared" si="1"/>
        <v>88</v>
      </c>
      <c r="B90" s="26" t="s">
        <v>502</v>
      </c>
      <c r="C90" s="11" t="s">
        <v>104</v>
      </c>
      <c r="D90" s="12" t="s">
        <v>105</v>
      </c>
      <c r="E90" s="16">
        <v>36760</v>
      </c>
      <c r="F90" s="39" t="s">
        <v>178</v>
      </c>
    </row>
    <row r="91" spans="1:6" s="2" customFormat="1" ht="37.5" customHeight="1">
      <c r="A91" s="14">
        <f t="shared" si="1"/>
        <v>89</v>
      </c>
      <c r="B91" s="26" t="s">
        <v>503</v>
      </c>
      <c r="C91" s="11" t="s">
        <v>423</v>
      </c>
      <c r="D91" s="12" t="s">
        <v>424</v>
      </c>
      <c r="E91" s="16">
        <v>26944</v>
      </c>
      <c r="F91" s="39" t="s">
        <v>178</v>
      </c>
    </row>
    <row r="92" spans="1:6" s="2" customFormat="1" ht="37.5" customHeight="1">
      <c r="A92" s="14">
        <f t="shared" si="1"/>
        <v>90</v>
      </c>
      <c r="B92" s="26" t="s">
        <v>504</v>
      </c>
      <c r="C92" s="11" t="s">
        <v>425</v>
      </c>
      <c r="D92" s="12" t="s">
        <v>394</v>
      </c>
      <c r="E92" s="16">
        <v>31434</v>
      </c>
      <c r="F92" s="39" t="s">
        <v>216</v>
      </c>
    </row>
    <row r="93" spans="1:6" s="2" customFormat="1" ht="37.5" customHeight="1">
      <c r="A93" s="14">
        <f t="shared" si="1"/>
        <v>91</v>
      </c>
      <c r="B93" s="26" t="s">
        <v>505</v>
      </c>
      <c r="C93" s="11" t="s">
        <v>86</v>
      </c>
      <c r="D93" s="12" t="s">
        <v>541</v>
      </c>
      <c r="E93" s="16">
        <v>37280</v>
      </c>
      <c r="F93" s="39" t="s">
        <v>539</v>
      </c>
    </row>
    <row r="94" spans="1:6" s="7" customFormat="1" ht="37.5" customHeight="1">
      <c r="A94" s="14">
        <f t="shared" si="1"/>
        <v>92</v>
      </c>
      <c r="B94" s="26" t="s">
        <v>230</v>
      </c>
      <c r="C94" s="11" t="s">
        <v>285</v>
      </c>
      <c r="D94" s="12" t="s">
        <v>596</v>
      </c>
      <c r="E94" s="16">
        <v>16450.21</v>
      </c>
      <c r="F94" s="39" t="s">
        <v>178</v>
      </c>
    </row>
    <row r="95" spans="1:6" s="7" customFormat="1" ht="37.5" customHeight="1">
      <c r="A95" s="14">
        <f t="shared" si="1"/>
        <v>93</v>
      </c>
      <c r="B95" s="26" t="s">
        <v>231</v>
      </c>
      <c r="C95" s="11" t="s">
        <v>49</v>
      </c>
      <c r="D95" s="12" t="s">
        <v>355</v>
      </c>
      <c r="E95" s="16">
        <v>16902</v>
      </c>
      <c r="F95" s="39" t="s">
        <v>216</v>
      </c>
    </row>
    <row r="96" spans="1:6" s="7" customFormat="1" ht="37.5" customHeight="1">
      <c r="A96" s="14">
        <f t="shared" si="1"/>
        <v>94</v>
      </c>
      <c r="B96" s="26" t="s">
        <v>232</v>
      </c>
      <c r="C96" s="11" t="s">
        <v>356</v>
      </c>
      <c r="D96" s="12" t="s">
        <v>364</v>
      </c>
      <c r="E96" s="16">
        <v>39960</v>
      </c>
      <c r="F96" s="39" t="s">
        <v>178</v>
      </c>
    </row>
    <row r="97" spans="1:6" s="7" customFormat="1" ht="37.5" customHeight="1">
      <c r="A97" s="14">
        <f t="shared" si="1"/>
        <v>95</v>
      </c>
      <c r="B97" s="26" t="s">
        <v>233</v>
      </c>
      <c r="C97" s="11" t="s">
        <v>62</v>
      </c>
      <c r="D97" s="12" t="s">
        <v>365</v>
      </c>
      <c r="E97" s="16">
        <v>46450</v>
      </c>
      <c r="F97" s="39" t="s">
        <v>216</v>
      </c>
    </row>
    <row r="98" spans="1:6" s="7" customFormat="1" ht="37.5" customHeight="1">
      <c r="A98" s="14">
        <f t="shared" si="1"/>
        <v>96</v>
      </c>
      <c r="B98" s="26" t="s">
        <v>234</v>
      </c>
      <c r="C98" s="11" t="s">
        <v>77</v>
      </c>
      <c r="D98" s="12" t="s">
        <v>366</v>
      </c>
      <c r="E98" s="16">
        <v>59016</v>
      </c>
      <c r="F98" s="39" t="s">
        <v>178</v>
      </c>
    </row>
    <row r="99" spans="1:6" s="7" customFormat="1" ht="37.5" customHeight="1">
      <c r="A99" s="14">
        <f t="shared" si="1"/>
        <v>97</v>
      </c>
      <c r="B99" s="26" t="s">
        <v>236</v>
      </c>
      <c r="C99" s="11" t="s">
        <v>373</v>
      </c>
      <c r="D99" s="12" t="s">
        <v>374</v>
      </c>
      <c r="E99" s="16">
        <v>40400.2</v>
      </c>
      <c r="F99" s="39" t="s">
        <v>178</v>
      </c>
    </row>
    <row r="100" spans="1:6" s="7" customFormat="1" ht="37.5" customHeight="1">
      <c r="A100" s="14">
        <f t="shared" si="1"/>
        <v>98</v>
      </c>
      <c r="B100" s="26" t="s">
        <v>237</v>
      </c>
      <c r="C100" s="11" t="s">
        <v>87</v>
      </c>
      <c r="D100" s="12" t="s">
        <v>378</v>
      </c>
      <c r="E100" s="16">
        <v>55902</v>
      </c>
      <c r="F100" s="39" t="s">
        <v>539</v>
      </c>
    </row>
    <row r="101" spans="1:6" s="7" customFormat="1" ht="37.5" customHeight="1">
      <c r="A101" s="14">
        <f t="shared" si="1"/>
        <v>99</v>
      </c>
      <c r="B101" s="26" t="s">
        <v>239</v>
      </c>
      <c r="C101" s="11" t="s">
        <v>277</v>
      </c>
      <c r="D101" s="12" t="s">
        <v>592</v>
      </c>
      <c r="E101" s="16">
        <v>56935</v>
      </c>
      <c r="F101" s="39" t="s">
        <v>178</v>
      </c>
    </row>
    <row r="102" spans="1:6" s="7" customFormat="1" ht="37.5" customHeight="1">
      <c r="A102" s="14">
        <f t="shared" si="1"/>
        <v>100</v>
      </c>
      <c r="B102" s="26" t="s">
        <v>240</v>
      </c>
      <c r="C102" s="11" t="s">
        <v>7</v>
      </c>
      <c r="D102" s="12" t="s">
        <v>8</v>
      </c>
      <c r="E102" s="16">
        <v>37582</v>
      </c>
      <c r="F102" s="39" t="s">
        <v>216</v>
      </c>
    </row>
    <row r="103" spans="1:6" s="7" customFormat="1" ht="37.5" customHeight="1">
      <c r="A103" s="14">
        <f t="shared" si="1"/>
        <v>101</v>
      </c>
      <c r="B103" s="26" t="s">
        <v>241</v>
      </c>
      <c r="C103" s="11" t="s">
        <v>361</v>
      </c>
      <c r="D103" s="12" t="s">
        <v>45</v>
      </c>
      <c r="E103" s="16">
        <v>59850</v>
      </c>
      <c r="F103" s="39" t="s">
        <v>217</v>
      </c>
    </row>
    <row r="104" spans="1:6" s="7" customFormat="1" ht="37.5" customHeight="1">
      <c r="A104" s="14">
        <f t="shared" si="1"/>
        <v>102</v>
      </c>
      <c r="B104" s="26" t="s">
        <v>242</v>
      </c>
      <c r="C104" s="11" t="s">
        <v>46</v>
      </c>
      <c r="D104" s="12" t="s">
        <v>47</v>
      </c>
      <c r="E104" s="16">
        <v>53800</v>
      </c>
      <c r="F104" s="39" t="s">
        <v>178</v>
      </c>
    </row>
    <row r="105" spans="1:6" s="7" customFormat="1" ht="37.5" customHeight="1">
      <c r="A105" s="14">
        <f t="shared" si="1"/>
        <v>103</v>
      </c>
      <c r="B105" s="26" t="s">
        <v>337</v>
      </c>
      <c r="C105" s="11" t="s">
        <v>173</v>
      </c>
      <c r="D105" s="12" t="s">
        <v>622</v>
      </c>
      <c r="E105" s="16">
        <v>53094</v>
      </c>
      <c r="F105" s="39" t="s">
        <v>177</v>
      </c>
    </row>
    <row r="106" spans="1:6" s="7" customFormat="1" ht="37.5" customHeight="1">
      <c r="A106" s="14">
        <f t="shared" si="1"/>
        <v>104</v>
      </c>
      <c r="B106" s="26" t="s">
        <v>338</v>
      </c>
      <c r="C106" s="11" t="s">
        <v>586</v>
      </c>
      <c r="D106" s="12" t="s">
        <v>579</v>
      </c>
      <c r="E106" s="16">
        <v>40206</v>
      </c>
      <c r="F106" s="39" t="s">
        <v>539</v>
      </c>
    </row>
    <row r="107" spans="1:6" s="7" customFormat="1" ht="37.5" customHeight="1">
      <c r="A107" s="14">
        <f t="shared" si="1"/>
        <v>105</v>
      </c>
      <c r="B107" s="26" t="s">
        <v>345</v>
      </c>
      <c r="C107" s="11" t="s">
        <v>227</v>
      </c>
      <c r="D107" s="12" t="s">
        <v>363</v>
      </c>
      <c r="E107" s="16">
        <v>53140</v>
      </c>
      <c r="F107" s="39" t="s">
        <v>539</v>
      </c>
    </row>
    <row r="108" spans="1:6" s="7" customFormat="1" ht="37.5" customHeight="1">
      <c r="A108" s="14">
        <f t="shared" si="1"/>
        <v>106</v>
      </c>
      <c r="B108" s="26" t="s">
        <v>123</v>
      </c>
      <c r="C108" s="11" t="s">
        <v>432</v>
      </c>
      <c r="D108" s="12" t="s">
        <v>114</v>
      </c>
      <c r="E108" s="16">
        <v>29530</v>
      </c>
      <c r="F108" s="39" t="s">
        <v>178</v>
      </c>
    </row>
    <row r="109" spans="1:6" s="7" customFormat="1" ht="37.5" customHeight="1">
      <c r="A109" s="14">
        <f t="shared" si="1"/>
        <v>107</v>
      </c>
      <c r="B109" s="26" t="s">
        <v>124</v>
      </c>
      <c r="C109" s="11" t="s">
        <v>279</v>
      </c>
      <c r="D109" s="12" t="s">
        <v>115</v>
      </c>
      <c r="E109" s="16">
        <v>17860</v>
      </c>
      <c r="F109" s="39" t="s">
        <v>178</v>
      </c>
    </row>
    <row r="110" spans="1:6" s="7" customFormat="1" ht="37.5" customHeight="1">
      <c r="A110" s="14">
        <f t="shared" si="1"/>
        <v>108</v>
      </c>
      <c r="B110" s="26" t="s">
        <v>125</v>
      </c>
      <c r="C110" s="11" t="s">
        <v>371</v>
      </c>
      <c r="D110" s="12" t="s">
        <v>66</v>
      </c>
      <c r="E110" s="16">
        <v>24395</v>
      </c>
      <c r="F110" s="39" t="s">
        <v>216</v>
      </c>
    </row>
    <row r="111" spans="1:6" s="7" customFormat="1" ht="37.5" customHeight="1">
      <c r="A111" s="14">
        <f t="shared" si="1"/>
        <v>109</v>
      </c>
      <c r="B111" s="26" t="s">
        <v>126</v>
      </c>
      <c r="C111" s="11" t="s">
        <v>67</v>
      </c>
      <c r="D111" s="12" t="s">
        <v>50</v>
      </c>
      <c r="E111" s="16">
        <v>13585.68</v>
      </c>
      <c r="F111" s="39" t="s">
        <v>177</v>
      </c>
    </row>
    <row r="112" spans="1:6" s="7" customFormat="1" ht="37.5" customHeight="1">
      <c r="A112" s="14">
        <f t="shared" si="1"/>
        <v>110</v>
      </c>
      <c r="B112" s="26" t="s">
        <v>129</v>
      </c>
      <c r="C112" s="11" t="s">
        <v>612</v>
      </c>
      <c r="D112" s="12" t="s">
        <v>294</v>
      </c>
      <c r="E112" s="16">
        <v>56460</v>
      </c>
      <c r="F112" s="39" t="s">
        <v>178</v>
      </c>
    </row>
    <row r="113" spans="1:6" s="7" customFormat="1" ht="37.5" customHeight="1">
      <c r="A113" s="14">
        <f t="shared" si="1"/>
        <v>111</v>
      </c>
      <c r="B113" s="26" t="s">
        <v>130</v>
      </c>
      <c r="C113" s="11" t="s">
        <v>295</v>
      </c>
      <c r="D113" s="12" t="s">
        <v>296</v>
      </c>
      <c r="E113" s="16">
        <v>50738</v>
      </c>
      <c r="F113" s="39" t="s">
        <v>539</v>
      </c>
    </row>
    <row r="114" spans="1:6" s="7" customFormat="1" ht="37.5" customHeight="1">
      <c r="A114" s="14">
        <f t="shared" si="1"/>
        <v>112</v>
      </c>
      <c r="B114" s="26" t="s">
        <v>131</v>
      </c>
      <c r="C114" s="11" t="s">
        <v>297</v>
      </c>
      <c r="D114" s="12" t="s">
        <v>298</v>
      </c>
      <c r="E114" s="16">
        <v>24918</v>
      </c>
      <c r="F114" s="39" t="s">
        <v>178</v>
      </c>
    </row>
    <row r="115" spans="1:6" s="7" customFormat="1" ht="37.5" customHeight="1">
      <c r="A115" s="14">
        <f t="shared" si="1"/>
        <v>113</v>
      </c>
      <c r="B115" s="26" t="s">
        <v>132</v>
      </c>
      <c r="C115" s="11" t="s">
        <v>299</v>
      </c>
      <c r="D115" s="12" t="s">
        <v>300</v>
      </c>
      <c r="E115" s="16">
        <v>12023</v>
      </c>
      <c r="F115" s="39" t="s">
        <v>539</v>
      </c>
    </row>
    <row r="116" spans="1:6" s="7" customFormat="1" ht="37.5" customHeight="1">
      <c r="A116" s="14">
        <f t="shared" si="1"/>
        <v>114</v>
      </c>
      <c r="B116" s="26" t="s">
        <v>133</v>
      </c>
      <c r="C116" s="11" t="s">
        <v>228</v>
      </c>
      <c r="D116" s="12" t="s">
        <v>598</v>
      </c>
      <c r="E116" s="16">
        <v>28057</v>
      </c>
      <c r="F116" s="39" t="s">
        <v>534</v>
      </c>
    </row>
    <row r="117" spans="1:6" s="24" customFormat="1" ht="37.5" customHeight="1">
      <c r="A117" s="14">
        <f t="shared" si="1"/>
        <v>115</v>
      </c>
      <c r="B117" s="26" t="s">
        <v>136</v>
      </c>
      <c r="C117" s="11" t="s">
        <v>604</v>
      </c>
      <c r="D117" s="12" t="s">
        <v>74</v>
      </c>
      <c r="E117" s="16">
        <v>42685</v>
      </c>
      <c r="F117" s="39" t="s">
        <v>178</v>
      </c>
    </row>
    <row r="118" spans="1:6" s="2" customFormat="1" ht="37.5" customHeight="1">
      <c r="A118" s="14">
        <f t="shared" si="1"/>
        <v>116</v>
      </c>
      <c r="B118" s="26" t="s">
        <v>138</v>
      </c>
      <c r="C118" s="11" t="s">
        <v>84</v>
      </c>
      <c r="D118" s="12" t="s">
        <v>391</v>
      </c>
      <c r="E118" s="16">
        <v>56840</v>
      </c>
      <c r="F118" s="39" t="s">
        <v>178</v>
      </c>
    </row>
    <row r="119" spans="1:6" s="2" customFormat="1" ht="37.5" customHeight="1">
      <c r="A119" s="14">
        <f t="shared" si="1"/>
        <v>117</v>
      </c>
      <c r="B119" s="26" t="s">
        <v>450</v>
      </c>
      <c r="C119" s="11" t="s">
        <v>578</v>
      </c>
      <c r="D119" s="12" t="s">
        <v>392</v>
      </c>
      <c r="E119" s="16">
        <v>53020.03</v>
      </c>
      <c r="F119" s="39" t="s">
        <v>540</v>
      </c>
    </row>
    <row r="120" spans="1:6" s="2" customFormat="1" ht="37.5" customHeight="1">
      <c r="A120" s="14">
        <f t="shared" si="1"/>
        <v>118</v>
      </c>
      <c r="B120" s="26" t="s">
        <v>452</v>
      </c>
      <c r="C120" s="11" t="s">
        <v>5</v>
      </c>
      <c r="D120" s="12" t="s">
        <v>555</v>
      </c>
      <c r="E120" s="16">
        <v>32565</v>
      </c>
      <c r="F120" s="39" t="s">
        <v>528</v>
      </c>
    </row>
    <row r="121" spans="1:6" s="2" customFormat="1" ht="37.5" customHeight="1">
      <c r="A121" s="14">
        <f t="shared" si="1"/>
        <v>119</v>
      </c>
      <c r="B121" s="26" t="s">
        <v>453</v>
      </c>
      <c r="C121" s="11" t="s">
        <v>556</v>
      </c>
      <c r="D121" s="12" t="s">
        <v>557</v>
      </c>
      <c r="E121" s="16">
        <v>20900</v>
      </c>
      <c r="F121" s="39" t="s">
        <v>539</v>
      </c>
    </row>
    <row r="122" spans="1:6" s="2" customFormat="1" ht="37.5" customHeight="1">
      <c r="A122" s="14">
        <f t="shared" si="1"/>
        <v>120</v>
      </c>
      <c r="B122" s="26" t="s">
        <v>455</v>
      </c>
      <c r="C122" s="11" t="s">
        <v>559</v>
      </c>
      <c r="D122" s="12" t="s">
        <v>226</v>
      </c>
      <c r="E122" s="16">
        <v>42350</v>
      </c>
      <c r="F122" s="39" t="s">
        <v>539</v>
      </c>
    </row>
    <row r="123" spans="1:6" s="2" customFormat="1" ht="37.5" customHeight="1">
      <c r="A123" s="14">
        <f t="shared" si="1"/>
        <v>121</v>
      </c>
      <c r="B123" s="26" t="s">
        <v>456</v>
      </c>
      <c r="C123" s="11" t="s">
        <v>346</v>
      </c>
      <c r="D123" s="12" t="s">
        <v>102</v>
      </c>
      <c r="E123" s="16">
        <v>37000</v>
      </c>
      <c r="F123" s="39" t="s">
        <v>539</v>
      </c>
    </row>
    <row r="124" spans="1:6" s="2" customFormat="1" ht="37.5" customHeight="1">
      <c r="A124" s="14">
        <f t="shared" si="1"/>
        <v>122</v>
      </c>
      <c r="B124" s="26" t="s">
        <v>457</v>
      </c>
      <c r="C124" s="11" t="s">
        <v>103</v>
      </c>
      <c r="D124" s="12" t="s">
        <v>416</v>
      </c>
      <c r="E124" s="16">
        <v>22371</v>
      </c>
      <c r="F124" s="39" t="s">
        <v>538</v>
      </c>
    </row>
    <row r="125" spans="1:6" s="2" customFormat="1" ht="37.5" customHeight="1">
      <c r="A125" s="14">
        <f t="shared" si="1"/>
        <v>123</v>
      </c>
      <c r="B125" s="26" t="s">
        <v>458</v>
      </c>
      <c r="C125" s="11" t="s">
        <v>3</v>
      </c>
      <c r="D125" s="12" t="s">
        <v>301</v>
      </c>
      <c r="E125" s="16">
        <v>14790</v>
      </c>
      <c r="F125" s="39" t="s">
        <v>216</v>
      </c>
    </row>
    <row r="126" spans="1:6" s="2" customFormat="1" ht="37.5" customHeight="1">
      <c r="A126" s="14">
        <f t="shared" si="1"/>
        <v>124</v>
      </c>
      <c r="B126" s="26" t="s">
        <v>460</v>
      </c>
      <c r="C126" s="11" t="s">
        <v>620</v>
      </c>
      <c r="D126" s="12" t="s">
        <v>621</v>
      </c>
      <c r="E126" s="16">
        <v>38142.5</v>
      </c>
      <c r="F126" s="39" t="s">
        <v>539</v>
      </c>
    </row>
    <row r="127" spans="1:6" s="2" customFormat="1" ht="37.5" customHeight="1">
      <c r="A127" s="14">
        <f t="shared" si="1"/>
        <v>125</v>
      </c>
      <c r="B127" s="26" t="s">
        <v>190</v>
      </c>
      <c r="C127" s="11" t="s">
        <v>354</v>
      </c>
      <c r="D127" s="12" t="s">
        <v>0</v>
      </c>
      <c r="E127" s="16">
        <v>25079.5</v>
      </c>
      <c r="F127" s="39" t="s">
        <v>178</v>
      </c>
    </row>
    <row r="128" spans="1:6" s="2" customFormat="1" ht="37.5" customHeight="1">
      <c r="A128" s="14">
        <f t="shared" si="1"/>
        <v>126</v>
      </c>
      <c r="B128" s="26" t="s">
        <v>192</v>
      </c>
      <c r="C128" s="11" t="s">
        <v>2</v>
      </c>
      <c r="D128" s="12" t="s">
        <v>560</v>
      </c>
      <c r="E128" s="16">
        <v>33236.7</v>
      </c>
      <c r="F128" s="39" t="s">
        <v>216</v>
      </c>
    </row>
    <row r="129" spans="1:6" s="2" customFormat="1" ht="37.5" customHeight="1">
      <c r="A129" s="14">
        <f t="shared" si="1"/>
        <v>127</v>
      </c>
      <c r="B129" s="26" t="s">
        <v>193</v>
      </c>
      <c r="C129" s="11" t="s">
        <v>561</v>
      </c>
      <c r="D129" s="12" t="s">
        <v>562</v>
      </c>
      <c r="E129" s="16">
        <v>35000</v>
      </c>
      <c r="F129" s="39" t="s">
        <v>178</v>
      </c>
    </row>
    <row r="130" spans="1:6" s="2" customFormat="1" ht="37.5" customHeight="1">
      <c r="A130" s="14">
        <f t="shared" si="1"/>
        <v>128</v>
      </c>
      <c r="B130" s="26" t="s">
        <v>195</v>
      </c>
      <c r="C130" s="11" t="s">
        <v>265</v>
      </c>
      <c r="D130" s="12" t="s">
        <v>266</v>
      </c>
      <c r="E130" s="16">
        <v>33910.1</v>
      </c>
      <c r="F130" s="39" t="s">
        <v>177</v>
      </c>
    </row>
    <row r="131" spans="1:6" s="2" customFormat="1" ht="37.5" customHeight="1">
      <c r="A131" s="14">
        <f t="shared" si="1"/>
        <v>129</v>
      </c>
      <c r="B131" s="26" t="s">
        <v>196</v>
      </c>
      <c r="C131" s="11" t="s">
        <v>267</v>
      </c>
      <c r="D131" s="12" t="s">
        <v>268</v>
      </c>
      <c r="E131" s="16">
        <v>20365</v>
      </c>
      <c r="F131" s="39" t="s">
        <v>216</v>
      </c>
    </row>
    <row r="132" spans="1:6" s="2" customFormat="1" ht="37.5" customHeight="1">
      <c r="A132" s="14">
        <f t="shared" si="1"/>
        <v>130</v>
      </c>
      <c r="B132" s="26" t="s">
        <v>198</v>
      </c>
      <c r="C132" s="11" t="s">
        <v>281</v>
      </c>
      <c r="D132" s="40" t="s">
        <v>282</v>
      </c>
      <c r="E132" s="16">
        <v>51430</v>
      </c>
      <c r="F132" s="39" t="s">
        <v>178</v>
      </c>
    </row>
  </sheetData>
  <mergeCells count="1">
    <mergeCell ref="A1:F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C29" sqref="C29"/>
    </sheetView>
  </sheetViews>
  <sheetFormatPr defaultColWidth="9.140625" defaultRowHeight="12.75"/>
  <cols>
    <col min="1" max="1" width="4.421875" style="1" bestFit="1" customWidth="1"/>
    <col min="2" max="2" width="15.7109375" style="4" customWidth="1"/>
    <col min="3" max="3" width="28.140625" style="4" customWidth="1"/>
    <col min="4" max="4" width="70.8515625" style="5" customWidth="1"/>
    <col min="5" max="5" width="14.57421875" style="6" hidden="1" customWidth="1"/>
    <col min="6" max="6" width="13.00390625" style="6" hidden="1" customWidth="1"/>
    <col min="7" max="7" width="20.00390625" style="2" customWidth="1"/>
    <col min="8" max="16384" width="9.140625" style="2" customWidth="1"/>
  </cols>
  <sheetData>
    <row r="1" spans="1:4" ht="60" customHeight="1" thickBot="1">
      <c r="A1" s="46" t="s">
        <v>38</v>
      </c>
      <c r="B1" s="46"/>
      <c r="C1" s="46"/>
      <c r="D1" s="46"/>
    </row>
    <row r="2" spans="1:6" s="3" customFormat="1" ht="29.25" customHeight="1" thickBot="1">
      <c r="A2" s="41" t="s">
        <v>10</v>
      </c>
      <c r="B2" s="41" t="s">
        <v>405</v>
      </c>
      <c r="C2" s="41" t="s">
        <v>11</v>
      </c>
      <c r="D2" s="41" t="s">
        <v>101</v>
      </c>
      <c r="E2" s="8" t="s">
        <v>270</v>
      </c>
      <c r="F2" s="9" t="s">
        <v>271</v>
      </c>
    </row>
    <row r="3" spans="1:6" s="7" customFormat="1" ht="39.75" customHeight="1">
      <c r="A3" s="28" t="s">
        <v>9</v>
      </c>
      <c r="B3" s="21" t="s">
        <v>12</v>
      </c>
      <c r="C3" s="29" t="s">
        <v>13</v>
      </c>
      <c r="D3" s="22" t="s">
        <v>14</v>
      </c>
      <c r="E3" s="18">
        <v>4115.7</v>
      </c>
      <c r="F3" s="15">
        <v>0</v>
      </c>
    </row>
    <row r="4" spans="1:6" s="7" customFormat="1" ht="39.75" customHeight="1">
      <c r="A4" s="30" t="s">
        <v>15</v>
      </c>
      <c r="B4" s="13" t="s">
        <v>16</v>
      </c>
      <c r="C4" s="31" t="s">
        <v>17</v>
      </c>
      <c r="D4" s="17" t="s">
        <v>18</v>
      </c>
      <c r="E4" s="18">
        <v>24572</v>
      </c>
      <c r="F4" s="15">
        <v>0</v>
      </c>
    </row>
    <row r="5" spans="1:6" s="7" customFormat="1" ht="39.75" customHeight="1" thickBot="1">
      <c r="A5" s="32" t="s">
        <v>19</v>
      </c>
      <c r="B5" s="33" t="s">
        <v>448</v>
      </c>
      <c r="C5" s="34" t="s">
        <v>183</v>
      </c>
      <c r="D5" s="35" t="s">
        <v>119</v>
      </c>
      <c r="E5" s="18">
        <v>13924.5</v>
      </c>
      <c r="F5" s="15">
        <v>0</v>
      </c>
    </row>
    <row r="6" spans="1:6" ht="21" customHeight="1" hidden="1">
      <c r="A6" s="28" t="s">
        <v>20</v>
      </c>
      <c r="B6" s="21" t="s">
        <v>21</v>
      </c>
      <c r="C6" s="36"/>
      <c r="D6" s="23"/>
      <c r="E6" s="18"/>
      <c r="F6" s="15">
        <v>0</v>
      </c>
    </row>
    <row r="7" spans="1:6" ht="21" customHeight="1" hidden="1">
      <c r="A7" s="30" t="s">
        <v>22</v>
      </c>
      <c r="B7" s="13" t="s">
        <v>23</v>
      </c>
      <c r="C7" s="25"/>
      <c r="D7" s="20"/>
      <c r="E7" s="18"/>
      <c r="F7" s="15">
        <v>0</v>
      </c>
    </row>
    <row r="8" spans="1:6" ht="21" customHeight="1" hidden="1">
      <c r="A8" s="30" t="s">
        <v>24</v>
      </c>
      <c r="B8" s="13" t="s">
        <v>25</v>
      </c>
      <c r="C8" s="25"/>
      <c r="D8" s="20"/>
      <c r="E8" s="18"/>
      <c r="F8" s="15">
        <v>0</v>
      </c>
    </row>
    <row r="9" spans="1:6" ht="21" customHeight="1" hidden="1">
      <c r="A9" s="30" t="s">
        <v>26</v>
      </c>
      <c r="B9" s="13" t="s">
        <v>27</v>
      </c>
      <c r="C9" s="25"/>
      <c r="D9" s="20"/>
      <c r="E9" s="18"/>
      <c r="F9" s="15">
        <v>0</v>
      </c>
    </row>
    <row r="10" spans="1:6" ht="21" customHeight="1" hidden="1">
      <c r="A10" s="30" t="s">
        <v>28</v>
      </c>
      <c r="B10" s="13" t="s">
        <v>29</v>
      </c>
      <c r="C10" s="25"/>
      <c r="D10" s="20"/>
      <c r="E10" s="18"/>
      <c r="F10" s="15"/>
    </row>
    <row r="11" spans="1:6" ht="21" customHeight="1" hidden="1">
      <c r="A11" s="30" t="s">
        <v>30</v>
      </c>
      <c r="B11" s="13" t="s">
        <v>31</v>
      </c>
      <c r="C11" s="25"/>
      <c r="D11" s="20"/>
      <c r="E11" s="18"/>
      <c r="F11" s="15"/>
    </row>
    <row r="12" spans="1:6" ht="21" customHeight="1" hidden="1">
      <c r="A12" s="30" t="s">
        <v>32</v>
      </c>
      <c r="B12" s="13" t="s">
        <v>33</v>
      </c>
      <c r="C12" s="25"/>
      <c r="D12" s="20"/>
      <c r="E12" s="18"/>
      <c r="F12" s="15"/>
    </row>
    <row r="13" spans="1:6" ht="21" customHeight="1" hidden="1">
      <c r="A13" s="30" t="s">
        <v>34</v>
      </c>
      <c r="B13" s="13" t="s">
        <v>35</v>
      </c>
      <c r="C13" s="25"/>
      <c r="D13" s="20"/>
      <c r="E13" s="18"/>
      <c r="F13" s="15"/>
    </row>
    <row r="14" spans="1:6" ht="21" customHeight="1" hidden="1">
      <c r="A14" s="30" t="s">
        <v>36</v>
      </c>
      <c r="B14" s="13" t="s">
        <v>37</v>
      </c>
      <c r="C14" s="25"/>
      <c r="D14" s="20"/>
      <c r="E14" s="18"/>
      <c r="F14" s="15"/>
    </row>
  </sheetData>
  <mergeCells count="1">
    <mergeCell ref="A1:D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vlady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ockovic</dc:creator>
  <cp:keywords/>
  <dc:description/>
  <cp:lastModifiedBy>vrbovsky</cp:lastModifiedBy>
  <cp:lastPrinted>2011-10-05T10:16:08Z</cp:lastPrinted>
  <dcterms:created xsi:type="dcterms:W3CDTF">2006-11-28T12:57:00Z</dcterms:created>
  <dcterms:modified xsi:type="dcterms:W3CDTF">2012-01-16T13:37:10Z</dcterms:modified>
  <cp:category/>
  <cp:version/>
  <cp:contentType/>
  <cp:contentStatus/>
</cp:coreProperties>
</file>